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3250" windowHeight="12450"/>
  </bookViews>
  <sheets>
    <sheet name="Sheet1" sheetId="1" r:id="rId1"/>
    <sheet name="Sheet2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87" i="1" l="1"/>
  <c r="O88" i="1"/>
  <c r="O89" i="1"/>
  <c r="O90" i="1"/>
  <c r="O95" i="1"/>
  <c r="O98" i="1"/>
  <c r="O103" i="1"/>
  <c r="O104" i="1"/>
  <c r="O111" i="1"/>
  <c r="O112" i="1"/>
  <c r="O113" i="1"/>
  <c r="O114" i="1"/>
  <c r="O117" i="1"/>
  <c r="O118" i="1"/>
  <c r="O119" i="1"/>
  <c r="O120" i="1"/>
  <c r="O121" i="1"/>
  <c r="O122" i="1"/>
  <c r="L82" i="1"/>
  <c r="O82" i="1" s="1"/>
  <c r="L83" i="1"/>
  <c r="O83" i="1" s="1"/>
  <c r="L88" i="1"/>
  <c r="L89" i="1"/>
  <c r="L90" i="1"/>
  <c r="L92" i="1"/>
  <c r="O92" i="1" s="1"/>
  <c r="L96" i="1"/>
  <c r="O96" i="1" s="1"/>
  <c r="L97" i="1"/>
  <c r="O97" i="1" s="1"/>
  <c r="L98" i="1"/>
  <c r="L104" i="1"/>
  <c r="L105" i="1"/>
  <c r="O105" i="1" s="1"/>
  <c r="L106" i="1"/>
  <c r="O106" i="1" s="1"/>
  <c r="L107" i="1"/>
  <c r="O107" i="1" s="1"/>
  <c r="L108" i="1"/>
  <c r="O108" i="1" s="1"/>
  <c r="L112" i="1"/>
  <c r="L113" i="1"/>
  <c r="L114" i="1"/>
  <c r="L116" i="1"/>
  <c r="O116" i="1" s="1"/>
  <c r="L117" i="1"/>
  <c r="L118" i="1"/>
  <c r="L119" i="1"/>
  <c r="L120" i="1"/>
  <c r="L121" i="1"/>
  <c r="L122" i="1"/>
  <c r="K115" i="1"/>
  <c r="L115" i="1" s="1"/>
  <c r="O115" i="1" s="1"/>
  <c r="K114" i="1"/>
  <c r="K113" i="1"/>
  <c r="K112" i="1"/>
  <c r="K111" i="1"/>
  <c r="L111" i="1" s="1"/>
  <c r="K110" i="1"/>
  <c r="L110" i="1" s="1"/>
  <c r="O110" i="1" s="1"/>
  <c r="K109" i="1"/>
  <c r="L109" i="1" s="1"/>
  <c r="O109" i="1" s="1"/>
  <c r="K108" i="1"/>
  <c r="K107" i="1"/>
  <c r="K106" i="1"/>
  <c r="K105" i="1"/>
  <c r="K104" i="1"/>
  <c r="K103" i="1"/>
  <c r="L103" i="1" s="1"/>
  <c r="K102" i="1"/>
  <c r="L102" i="1" s="1"/>
  <c r="O102" i="1" s="1"/>
  <c r="K101" i="1"/>
  <c r="L101" i="1" s="1"/>
  <c r="O101" i="1" s="1"/>
  <c r="K100" i="1"/>
  <c r="L100" i="1" s="1"/>
  <c r="O100" i="1" s="1"/>
  <c r="K99" i="1"/>
  <c r="L99" i="1" s="1"/>
  <c r="O99" i="1" s="1"/>
  <c r="K98" i="1"/>
  <c r="K97" i="1"/>
  <c r="K96" i="1"/>
  <c r="K95" i="1"/>
  <c r="L95" i="1" s="1"/>
  <c r="K94" i="1"/>
  <c r="L94" i="1" s="1"/>
  <c r="O94" i="1" s="1"/>
  <c r="K93" i="1"/>
  <c r="L93" i="1" s="1"/>
  <c r="O93" i="1" s="1"/>
  <c r="K92" i="1"/>
  <c r="K91" i="1"/>
  <c r="L91" i="1" s="1"/>
  <c r="O91" i="1" s="1"/>
  <c r="K90" i="1"/>
  <c r="K89" i="1"/>
  <c r="K88" i="1"/>
  <c r="K87" i="1"/>
  <c r="L87" i="1" s="1"/>
  <c r="K86" i="1"/>
  <c r="L86" i="1" s="1"/>
  <c r="O86" i="1" s="1"/>
  <c r="K85" i="1"/>
  <c r="L85" i="1" s="1"/>
  <c r="O85" i="1" s="1"/>
  <c r="K84" i="1"/>
  <c r="L84" i="1" s="1"/>
  <c r="O84" i="1" s="1"/>
  <c r="K83" i="1"/>
  <c r="K82" i="1"/>
  <c r="K77" i="1" l="1"/>
  <c r="L77" i="1" s="1"/>
  <c r="O77" i="1" s="1"/>
  <c r="K78" i="1"/>
  <c r="L78" i="1" s="1"/>
  <c r="O78" i="1" s="1"/>
  <c r="K79" i="1"/>
  <c r="L79" i="1" s="1"/>
  <c r="O79" i="1" s="1"/>
  <c r="K80" i="1"/>
  <c r="L80" i="1" s="1"/>
  <c r="O80" i="1" s="1"/>
  <c r="K81" i="1"/>
  <c r="L81" i="1" s="1"/>
  <c r="O81" i="1" s="1"/>
  <c r="K55" i="1"/>
  <c r="L55" i="1" s="1"/>
  <c r="O55" i="1" s="1"/>
  <c r="K56" i="1"/>
  <c r="L56" i="1" s="1"/>
  <c r="O56" i="1" s="1"/>
  <c r="K57" i="1"/>
  <c r="L57" i="1" s="1"/>
  <c r="O57" i="1" s="1"/>
  <c r="K58" i="1"/>
  <c r="L58" i="1" s="1"/>
  <c r="O58" i="1" s="1"/>
  <c r="K59" i="1"/>
  <c r="L59" i="1" s="1"/>
  <c r="O59" i="1" s="1"/>
  <c r="K60" i="1"/>
  <c r="L60" i="1" s="1"/>
  <c r="O60" i="1" s="1"/>
  <c r="K61" i="1"/>
  <c r="L61" i="1" s="1"/>
  <c r="O61" i="1" s="1"/>
  <c r="K62" i="1"/>
  <c r="L62" i="1" s="1"/>
  <c r="O62" i="1" s="1"/>
  <c r="K63" i="1"/>
  <c r="L63" i="1" s="1"/>
  <c r="O63" i="1" s="1"/>
  <c r="K64" i="1"/>
  <c r="L64" i="1" s="1"/>
  <c r="O64" i="1" s="1"/>
  <c r="K65" i="1"/>
  <c r="L65" i="1" s="1"/>
  <c r="O65" i="1" s="1"/>
  <c r="K66" i="1"/>
  <c r="L66" i="1" s="1"/>
  <c r="O66" i="1" s="1"/>
  <c r="K67" i="1"/>
  <c r="L67" i="1" s="1"/>
  <c r="O67" i="1" s="1"/>
  <c r="K68" i="1"/>
  <c r="L68" i="1" s="1"/>
  <c r="O68" i="1" s="1"/>
  <c r="K69" i="1"/>
  <c r="L69" i="1" s="1"/>
  <c r="O69" i="1" s="1"/>
  <c r="K70" i="1"/>
  <c r="L70" i="1" s="1"/>
  <c r="O70" i="1" s="1"/>
  <c r="K71" i="1"/>
  <c r="L71" i="1" s="1"/>
  <c r="O71" i="1" s="1"/>
  <c r="K72" i="1"/>
  <c r="L72" i="1" s="1"/>
  <c r="O72" i="1" s="1"/>
  <c r="K73" i="1"/>
  <c r="L73" i="1" s="1"/>
  <c r="O73" i="1" s="1"/>
  <c r="K74" i="1"/>
  <c r="L74" i="1" s="1"/>
  <c r="O74" i="1" s="1"/>
  <c r="K75" i="1"/>
  <c r="L75" i="1" s="1"/>
  <c r="O75" i="1" s="1"/>
  <c r="K76" i="1"/>
  <c r="L76" i="1" s="1"/>
  <c r="O76" i="1" s="1"/>
  <c r="K33" i="1"/>
  <c r="L33" i="1" s="1"/>
  <c r="O33" i="1" s="1"/>
  <c r="K34" i="1"/>
  <c r="L34" i="1" s="1"/>
  <c r="O34" i="1" s="1"/>
  <c r="K35" i="1"/>
  <c r="L35" i="1" s="1"/>
  <c r="O35" i="1" s="1"/>
  <c r="K36" i="1"/>
  <c r="L36" i="1" s="1"/>
  <c r="O36" i="1" s="1"/>
  <c r="K37" i="1"/>
  <c r="L37" i="1" s="1"/>
  <c r="O37" i="1" s="1"/>
  <c r="K38" i="1"/>
  <c r="L38" i="1" s="1"/>
  <c r="O38" i="1" s="1"/>
  <c r="K39" i="1"/>
  <c r="L39" i="1" s="1"/>
  <c r="O39" i="1" s="1"/>
  <c r="K40" i="1"/>
  <c r="L40" i="1" s="1"/>
  <c r="O40" i="1" s="1"/>
  <c r="K41" i="1"/>
  <c r="L41" i="1" s="1"/>
  <c r="O41" i="1" s="1"/>
  <c r="K42" i="1"/>
  <c r="L42" i="1" s="1"/>
  <c r="O42" i="1" s="1"/>
  <c r="K43" i="1"/>
  <c r="L43" i="1" s="1"/>
  <c r="O43" i="1" s="1"/>
  <c r="K44" i="1"/>
  <c r="L44" i="1" s="1"/>
  <c r="O44" i="1" s="1"/>
  <c r="K45" i="1"/>
  <c r="L45" i="1" s="1"/>
  <c r="O45" i="1" s="1"/>
  <c r="K46" i="1"/>
  <c r="L46" i="1" s="1"/>
  <c r="O46" i="1" s="1"/>
  <c r="K47" i="1"/>
  <c r="L47" i="1" s="1"/>
  <c r="O47" i="1" s="1"/>
  <c r="K48" i="1"/>
  <c r="L48" i="1" s="1"/>
  <c r="O48" i="1" s="1"/>
  <c r="K49" i="1"/>
  <c r="L49" i="1" s="1"/>
  <c r="O49" i="1" s="1"/>
  <c r="K50" i="1"/>
  <c r="L50" i="1" s="1"/>
  <c r="O50" i="1" s="1"/>
  <c r="K51" i="1"/>
  <c r="L51" i="1" s="1"/>
  <c r="O51" i="1" s="1"/>
  <c r="K52" i="1"/>
  <c r="L52" i="1" s="1"/>
  <c r="O52" i="1" s="1"/>
  <c r="K53" i="1"/>
  <c r="L53" i="1" s="1"/>
  <c r="O53" i="1" s="1"/>
  <c r="K54" i="1"/>
  <c r="L54" i="1" s="1"/>
  <c r="O54" i="1" s="1"/>
  <c r="K5" i="1"/>
  <c r="L5" i="1" s="1"/>
  <c r="O5" i="1" s="1"/>
  <c r="K6" i="1"/>
  <c r="L6" i="1" s="1"/>
  <c r="O6" i="1" s="1"/>
  <c r="K7" i="1"/>
  <c r="L7" i="1" s="1"/>
  <c r="O7" i="1" s="1"/>
  <c r="K8" i="1"/>
  <c r="L8" i="1" s="1"/>
  <c r="O8" i="1" s="1"/>
  <c r="K9" i="1"/>
  <c r="L9" i="1" s="1"/>
  <c r="O9" i="1" s="1"/>
  <c r="K10" i="1"/>
  <c r="L10" i="1" s="1"/>
  <c r="O10" i="1" s="1"/>
  <c r="K11" i="1"/>
  <c r="L11" i="1" s="1"/>
  <c r="O11" i="1" s="1"/>
  <c r="K12" i="1"/>
  <c r="L12" i="1" s="1"/>
  <c r="O12" i="1" s="1"/>
  <c r="K13" i="1"/>
  <c r="L13" i="1" s="1"/>
  <c r="O13" i="1" s="1"/>
  <c r="K14" i="1"/>
  <c r="L14" i="1" s="1"/>
  <c r="O14" i="1" s="1"/>
  <c r="K15" i="1"/>
  <c r="L15" i="1" s="1"/>
  <c r="O15" i="1" s="1"/>
  <c r="K16" i="1"/>
  <c r="L16" i="1" s="1"/>
  <c r="O16" i="1" s="1"/>
  <c r="K17" i="1"/>
  <c r="L17" i="1" s="1"/>
  <c r="O17" i="1" s="1"/>
  <c r="K18" i="1"/>
  <c r="L18" i="1" s="1"/>
  <c r="O18" i="1" s="1"/>
  <c r="K19" i="1"/>
  <c r="L19" i="1" s="1"/>
  <c r="O19" i="1" s="1"/>
  <c r="K20" i="1"/>
  <c r="L20" i="1" s="1"/>
  <c r="O20" i="1" s="1"/>
  <c r="K21" i="1"/>
  <c r="L21" i="1" s="1"/>
  <c r="O21" i="1" s="1"/>
  <c r="K22" i="1"/>
  <c r="L22" i="1" s="1"/>
  <c r="O22" i="1" s="1"/>
  <c r="K23" i="1"/>
  <c r="L23" i="1" s="1"/>
  <c r="O23" i="1" s="1"/>
  <c r="K24" i="1"/>
  <c r="L24" i="1" s="1"/>
  <c r="O24" i="1" s="1"/>
  <c r="K25" i="1"/>
  <c r="L25" i="1" s="1"/>
  <c r="O25" i="1" s="1"/>
  <c r="K26" i="1"/>
  <c r="L26" i="1" s="1"/>
  <c r="O26" i="1" s="1"/>
  <c r="K27" i="1"/>
  <c r="L27" i="1" s="1"/>
  <c r="O27" i="1" s="1"/>
  <c r="K28" i="1"/>
  <c r="L28" i="1" s="1"/>
  <c r="O28" i="1" s="1"/>
  <c r="K29" i="1"/>
  <c r="L29" i="1" s="1"/>
  <c r="O29" i="1" s="1"/>
  <c r="K30" i="1"/>
  <c r="L30" i="1" s="1"/>
  <c r="O30" i="1" s="1"/>
  <c r="K31" i="1"/>
  <c r="L31" i="1" s="1"/>
  <c r="O31" i="1" s="1"/>
  <c r="K32" i="1"/>
  <c r="L32" i="1" s="1"/>
  <c r="O32" i="1" s="1"/>
  <c r="K4" i="1"/>
  <c r="L4" i="1" s="1"/>
  <c r="O4" i="1" s="1"/>
</calcChain>
</file>

<file path=xl/sharedStrings.xml><?xml version="1.0" encoding="utf-8"?>
<sst xmlns="http://schemas.openxmlformats.org/spreadsheetml/2006/main" count="268" uniqueCount="233">
  <si>
    <r>
      <rPr>
        <sz val="10"/>
        <color theme="1"/>
        <rFont val="宋体"/>
        <family val="3"/>
        <charset val="134"/>
      </rPr>
      <t>序号</t>
    </r>
    <phoneticPr fontId="1" type="noConversion"/>
  </si>
  <si>
    <r>
      <rPr>
        <sz val="10"/>
        <color theme="1"/>
        <rFont val="宋体"/>
        <family val="3"/>
        <charset val="134"/>
      </rPr>
      <t>姓名</t>
    </r>
    <phoneticPr fontId="1" type="noConversion"/>
  </si>
  <si>
    <r>
      <rPr>
        <sz val="10"/>
        <color theme="1"/>
        <rFont val="宋体"/>
        <family val="3"/>
        <charset val="134"/>
      </rPr>
      <t>吴文倩</t>
    </r>
    <phoneticPr fontId="1" type="noConversion"/>
  </si>
  <si>
    <r>
      <rPr>
        <sz val="10"/>
        <color theme="1"/>
        <rFont val="宋体"/>
        <family val="3"/>
        <charset val="134"/>
      </rPr>
      <t>孙美玲</t>
    </r>
    <phoneticPr fontId="1" type="noConversion"/>
  </si>
  <si>
    <r>
      <rPr>
        <sz val="10"/>
        <color theme="1"/>
        <rFont val="宋体"/>
        <family val="3"/>
        <charset val="134"/>
      </rPr>
      <t>谢雪艳</t>
    </r>
    <phoneticPr fontId="1" type="noConversion"/>
  </si>
  <si>
    <r>
      <rPr>
        <sz val="10"/>
        <color theme="1"/>
        <rFont val="宋体"/>
        <family val="3"/>
        <charset val="134"/>
      </rPr>
      <t>徐文利</t>
    </r>
    <phoneticPr fontId="1" type="noConversion"/>
  </si>
  <si>
    <r>
      <rPr>
        <sz val="10"/>
        <color theme="1"/>
        <rFont val="宋体"/>
        <family val="3"/>
        <charset val="134"/>
      </rPr>
      <t>赵文静、孙睿</t>
    </r>
    <phoneticPr fontId="1" type="noConversion"/>
  </si>
  <si>
    <r>
      <rPr>
        <sz val="10"/>
        <color theme="1"/>
        <rFont val="宋体"/>
        <family val="3"/>
        <charset val="134"/>
      </rPr>
      <t>杨柳美</t>
    </r>
    <phoneticPr fontId="1" type="noConversion"/>
  </si>
  <si>
    <r>
      <rPr>
        <sz val="10"/>
        <color theme="1"/>
        <rFont val="宋体"/>
        <family val="3"/>
        <charset val="134"/>
      </rPr>
      <t>吴沓芹</t>
    </r>
    <phoneticPr fontId="1" type="noConversion"/>
  </si>
  <si>
    <r>
      <rPr>
        <sz val="10"/>
        <color theme="1"/>
        <rFont val="宋体"/>
        <family val="3"/>
        <charset val="134"/>
      </rPr>
      <t>宋佳琪</t>
    </r>
    <phoneticPr fontId="1" type="noConversion"/>
  </si>
  <si>
    <r>
      <rPr>
        <sz val="10"/>
        <color theme="1"/>
        <rFont val="宋体"/>
        <family val="3"/>
        <charset val="134"/>
      </rPr>
      <t>秦茹</t>
    </r>
    <phoneticPr fontId="1" type="noConversion"/>
  </si>
  <si>
    <r>
      <rPr>
        <sz val="10"/>
        <color theme="1"/>
        <rFont val="宋体"/>
        <family val="3"/>
        <charset val="134"/>
      </rPr>
      <t>王玉香</t>
    </r>
    <phoneticPr fontId="1" type="noConversion"/>
  </si>
  <si>
    <r>
      <rPr>
        <sz val="10"/>
        <color theme="1"/>
        <rFont val="宋体"/>
        <family val="3"/>
        <charset val="134"/>
      </rPr>
      <t>林钰捷</t>
    </r>
    <phoneticPr fontId="1" type="noConversion"/>
  </si>
  <si>
    <r>
      <rPr>
        <sz val="10"/>
        <color theme="1"/>
        <rFont val="宋体"/>
        <family val="3"/>
        <charset val="134"/>
      </rPr>
      <t>曹宇珍</t>
    </r>
    <phoneticPr fontId="1" type="noConversion"/>
  </si>
  <si>
    <r>
      <rPr>
        <sz val="10"/>
        <color theme="1"/>
        <rFont val="宋体"/>
        <family val="3"/>
        <charset val="134"/>
      </rPr>
      <t>谷娴</t>
    </r>
    <phoneticPr fontId="1" type="noConversion"/>
  </si>
  <si>
    <r>
      <rPr>
        <sz val="10"/>
        <color theme="1"/>
        <rFont val="宋体"/>
        <family val="3"/>
        <charset val="134"/>
      </rPr>
      <t>杨佳淼</t>
    </r>
    <phoneticPr fontId="1" type="noConversion"/>
  </si>
  <si>
    <r>
      <rPr>
        <sz val="10"/>
        <color theme="1"/>
        <rFont val="宋体"/>
        <family val="3"/>
        <charset val="134"/>
      </rPr>
      <t>李艺文</t>
    </r>
    <phoneticPr fontId="1" type="noConversion"/>
  </si>
  <si>
    <r>
      <rPr>
        <sz val="10"/>
        <color theme="1"/>
        <rFont val="宋体"/>
        <family val="3"/>
        <charset val="134"/>
      </rPr>
      <t>白斌鑫</t>
    </r>
    <phoneticPr fontId="1" type="noConversion"/>
  </si>
  <si>
    <r>
      <rPr>
        <sz val="10"/>
        <color theme="1"/>
        <rFont val="宋体"/>
        <family val="3"/>
        <charset val="134"/>
      </rPr>
      <t>杨曙蓉</t>
    </r>
    <phoneticPr fontId="1" type="noConversion"/>
  </si>
  <si>
    <r>
      <rPr>
        <sz val="10"/>
        <color theme="1"/>
        <rFont val="宋体"/>
        <family val="3"/>
        <charset val="134"/>
      </rPr>
      <t>何熙源</t>
    </r>
    <phoneticPr fontId="1" type="noConversion"/>
  </si>
  <si>
    <r>
      <rPr>
        <sz val="10"/>
        <color theme="1"/>
        <rFont val="宋体"/>
        <family val="3"/>
        <charset val="134"/>
      </rPr>
      <t>王文宇</t>
    </r>
    <phoneticPr fontId="1" type="noConversion"/>
  </si>
  <si>
    <r>
      <rPr>
        <sz val="10"/>
        <color theme="1"/>
        <rFont val="宋体"/>
        <family val="3"/>
        <charset val="134"/>
      </rPr>
      <t>孟雨暄</t>
    </r>
    <phoneticPr fontId="1" type="noConversion"/>
  </si>
  <si>
    <r>
      <rPr>
        <sz val="10"/>
        <color theme="1"/>
        <rFont val="宋体"/>
        <family val="3"/>
        <charset val="134"/>
      </rPr>
      <t>靳雯洁</t>
    </r>
    <phoneticPr fontId="1" type="noConversion"/>
  </si>
  <si>
    <r>
      <rPr>
        <sz val="10"/>
        <color theme="1"/>
        <rFont val="宋体"/>
        <family val="3"/>
        <charset val="134"/>
      </rPr>
      <t>于凯燕</t>
    </r>
    <phoneticPr fontId="1" type="noConversion"/>
  </si>
  <si>
    <r>
      <rPr>
        <sz val="10"/>
        <color theme="1"/>
        <rFont val="宋体"/>
        <family val="3"/>
        <charset val="134"/>
      </rPr>
      <t>王亚珍</t>
    </r>
    <phoneticPr fontId="1" type="noConversion"/>
  </si>
  <si>
    <r>
      <rPr>
        <sz val="10"/>
        <color theme="1"/>
        <rFont val="宋体"/>
        <family val="3"/>
        <charset val="134"/>
      </rPr>
      <t>任爽</t>
    </r>
    <phoneticPr fontId="1" type="noConversion"/>
  </si>
  <si>
    <r>
      <rPr>
        <sz val="10"/>
        <color theme="1"/>
        <rFont val="宋体"/>
        <family val="3"/>
        <charset val="134"/>
      </rPr>
      <t>石永瑞</t>
    </r>
    <phoneticPr fontId="1" type="noConversion"/>
  </si>
  <si>
    <r>
      <rPr>
        <sz val="10"/>
        <color theme="1"/>
        <rFont val="宋体"/>
        <family val="3"/>
        <charset val="134"/>
      </rPr>
      <t>肖建英</t>
    </r>
    <phoneticPr fontId="1" type="noConversion"/>
  </si>
  <si>
    <r>
      <rPr>
        <sz val="10"/>
        <color theme="1"/>
        <rFont val="宋体"/>
        <family val="3"/>
        <charset val="134"/>
      </rPr>
      <t>周文燕</t>
    </r>
    <phoneticPr fontId="1" type="noConversion"/>
  </si>
  <si>
    <r>
      <rPr>
        <sz val="10"/>
        <color theme="1"/>
        <rFont val="宋体"/>
        <family val="3"/>
        <charset val="134"/>
      </rPr>
      <t>张瑶</t>
    </r>
    <phoneticPr fontId="1" type="noConversion"/>
  </si>
  <si>
    <r>
      <rPr>
        <sz val="10"/>
        <color theme="1"/>
        <rFont val="宋体"/>
        <family val="3"/>
        <charset val="134"/>
      </rPr>
      <t>蔡泽强</t>
    </r>
    <phoneticPr fontId="1" type="noConversion"/>
  </si>
  <si>
    <r>
      <rPr>
        <sz val="10"/>
        <color theme="1"/>
        <rFont val="宋体"/>
        <family val="3"/>
        <charset val="134"/>
      </rPr>
      <t>曹岑岑</t>
    </r>
    <phoneticPr fontId="1" type="noConversion"/>
  </si>
  <si>
    <r>
      <rPr>
        <sz val="10"/>
        <color theme="1"/>
        <rFont val="宋体"/>
        <family val="3"/>
        <charset val="134"/>
      </rPr>
      <t>陈璐颖</t>
    </r>
    <phoneticPr fontId="1" type="noConversion"/>
  </si>
  <si>
    <r>
      <rPr>
        <sz val="10"/>
        <color theme="1"/>
        <rFont val="宋体"/>
        <family val="3"/>
        <charset val="134"/>
      </rPr>
      <t>程子怡</t>
    </r>
    <phoneticPr fontId="1" type="noConversion"/>
  </si>
  <si>
    <r>
      <rPr>
        <sz val="10"/>
        <color theme="1"/>
        <rFont val="宋体"/>
        <family val="3"/>
        <charset val="134"/>
      </rPr>
      <t>戴千慧</t>
    </r>
    <phoneticPr fontId="1" type="noConversion"/>
  </si>
  <si>
    <r>
      <rPr>
        <sz val="10"/>
        <color theme="1"/>
        <rFont val="宋体"/>
        <family val="3"/>
        <charset val="134"/>
      </rPr>
      <t>杜文田</t>
    </r>
    <phoneticPr fontId="1" type="noConversion"/>
  </si>
  <si>
    <r>
      <rPr>
        <sz val="10"/>
        <color theme="1"/>
        <rFont val="宋体"/>
        <family val="3"/>
        <charset val="134"/>
      </rPr>
      <t>范磊磊</t>
    </r>
    <phoneticPr fontId="1" type="noConversion"/>
  </si>
  <si>
    <r>
      <rPr>
        <sz val="10"/>
        <color theme="1"/>
        <rFont val="宋体"/>
        <family val="3"/>
        <charset val="134"/>
      </rPr>
      <t>冯欣如</t>
    </r>
    <phoneticPr fontId="1" type="noConversion"/>
  </si>
  <si>
    <r>
      <rPr>
        <sz val="10"/>
        <color theme="1"/>
        <rFont val="宋体"/>
        <family val="3"/>
        <charset val="134"/>
      </rPr>
      <t>符嘉文</t>
    </r>
    <phoneticPr fontId="1" type="noConversion"/>
  </si>
  <si>
    <r>
      <rPr>
        <sz val="10"/>
        <color theme="1"/>
        <rFont val="宋体"/>
        <family val="3"/>
        <charset val="134"/>
      </rPr>
      <t>郝萌萌</t>
    </r>
    <phoneticPr fontId="1" type="noConversion"/>
  </si>
  <si>
    <r>
      <rPr>
        <sz val="10"/>
        <color theme="1"/>
        <rFont val="宋体"/>
        <family val="3"/>
        <charset val="134"/>
      </rPr>
      <t>郝卓然</t>
    </r>
    <phoneticPr fontId="1" type="noConversion"/>
  </si>
  <si>
    <r>
      <rPr>
        <sz val="10"/>
        <color theme="1"/>
        <rFont val="宋体"/>
        <family val="3"/>
        <charset val="134"/>
      </rPr>
      <t>蒋若思</t>
    </r>
    <phoneticPr fontId="1" type="noConversion"/>
  </si>
  <si>
    <r>
      <rPr>
        <sz val="10"/>
        <color theme="1"/>
        <rFont val="宋体"/>
        <family val="3"/>
        <charset val="134"/>
      </rPr>
      <t>黎香雨</t>
    </r>
    <phoneticPr fontId="1" type="noConversion"/>
  </si>
  <si>
    <r>
      <rPr>
        <sz val="10"/>
        <color theme="1"/>
        <rFont val="宋体"/>
        <family val="3"/>
        <charset val="134"/>
      </rPr>
      <t>李博文</t>
    </r>
    <phoneticPr fontId="1" type="noConversion"/>
  </si>
  <si>
    <r>
      <rPr>
        <sz val="10"/>
        <color theme="1"/>
        <rFont val="宋体"/>
        <family val="3"/>
        <charset val="134"/>
      </rPr>
      <t>梁焕琳</t>
    </r>
    <phoneticPr fontId="1" type="noConversion"/>
  </si>
  <si>
    <r>
      <rPr>
        <sz val="10"/>
        <color theme="1"/>
        <rFont val="宋体"/>
        <family val="3"/>
        <charset val="134"/>
      </rPr>
      <t>刘子捷</t>
    </r>
    <phoneticPr fontId="1" type="noConversion"/>
  </si>
  <si>
    <r>
      <rPr>
        <sz val="10"/>
        <color theme="1"/>
        <rFont val="宋体"/>
        <family val="3"/>
        <charset val="134"/>
      </rPr>
      <t>卢熙</t>
    </r>
    <phoneticPr fontId="1" type="noConversion"/>
  </si>
  <si>
    <r>
      <rPr>
        <sz val="10"/>
        <color theme="1"/>
        <rFont val="宋体"/>
        <family val="3"/>
        <charset val="134"/>
      </rPr>
      <t>马艳红</t>
    </r>
    <phoneticPr fontId="1" type="noConversion"/>
  </si>
  <si>
    <r>
      <rPr>
        <sz val="10"/>
        <color theme="1"/>
        <rFont val="宋体"/>
        <family val="3"/>
        <charset val="134"/>
      </rPr>
      <t>任婷</t>
    </r>
    <phoneticPr fontId="1" type="noConversion"/>
  </si>
  <si>
    <r>
      <rPr>
        <sz val="10"/>
        <color theme="1"/>
        <rFont val="宋体"/>
        <family val="3"/>
        <charset val="134"/>
      </rPr>
      <t>宋泽雨</t>
    </r>
    <phoneticPr fontId="1" type="noConversion"/>
  </si>
  <si>
    <r>
      <rPr>
        <sz val="10"/>
        <color theme="1"/>
        <rFont val="宋体"/>
        <family val="3"/>
        <charset val="134"/>
      </rPr>
      <t>王燕</t>
    </r>
    <phoneticPr fontId="1" type="noConversion"/>
  </si>
  <si>
    <r>
      <rPr>
        <sz val="10"/>
        <color theme="1"/>
        <rFont val="宋体"/>
        <family val="3"/>
        <charset val="134"/>
      </rPr>
      <t>王颖</t>
    </r>
    <phoneticPr fontId="1" type="noConversion"/>
  </si>
  <si>
    <r>
      <rPr>
        <sz val="10"/>
        <color theme="1"/>
        <rFont val="宋体"/>
        <family val="3"/>
        <charset val="134"/>
      </rPr>
      <t>杨晨露</t>
    </r>
    <phoneticPr fontId="1" type="noConversion"/>
  </si>
  <si>
    <r>
      <rPr>
        <sz val="10"/>
        <color theme="1"/>
        <rFont val="宋体"/>
        <family val="3"/>
        <charset val="134"/>
      </rPr>
      <t>杨云兵</t>
    </r>
    <phoneticPr fontId="1" type="noConversion"/>
  </si>
  <si>
    <r>
      <rPr>
        <sz val="10"/>
        <color theme="1"/>
        <rFont val="宋体"/>
        <family val="3"/>
        <charset val="134"/>
      </rPr>
      <t>姚嘉</t>
    </r>
    <phoneticPr fontId="1" type="noConversion"/>
  </si>
  <si>
    <r>
      <rPr>
        <sz val="10"/>
        <color theme="1"/>
        <rFont val="宋体"/>
        <family val="3"/>
        <charset val="134"/>
      </rPr>
      <t>姚舒爽</t>
    </r>
    <phoneticPr fontId="1" type="noConversion"/>
  </si>
  <si>
    <r>
      <rPr>
        <sz val="10"/>
        <color theme="1"/>
        <rFont val="宋体"/>
        <family val="3"/>
        <charset val="134"/>
      </rPr>
      <t>张丹妮</t>
    </r>
    <phoneticPr fontId="1" type="noConversion"/>
  </si>
  <si>
    <r>
      <rPr>
        <sz val="10"/>
        <color theme="1"/>
        <rFont val="宋体"/>
        <family val="3"/>
        <charset val="134"/>
      </rPr>
      <t>张茗茹</t>
    </r>
    <phoneticPr fontId="1" type="noConversion"/>
  </si>
  <si>
    <r>
      <rPr>
        <sz val="10"/>
        <color theme="1"/>
        <rFont val="宋体"/>
        <family val="3"/>
        <charset val="134"/>
      </rPr>
      <t>张雪</t>
    </r>
    <phoneticPr fontId="1" type="noConversion"/>
  </si>
  <si>
    <r>
      <rPr>
        <sz val="10"/>
        <color theme="1"/>
        <rFont val="宋体"/>
        <family val="3"/>
        <charset val="134"/>
      </rPr>
      <t>赵方怡</t>
    </r>
    <phoneticPr fontId="1" type="noConversion"/>
  </si>
  <si>
    <r>
      <rPr>
        <sz val="10"/>
        <color theme="1"/>
        <rFont val="宋体"/>
        <family val="3"/>
        <charset val="134"/>
      </rPr>
      <t>郑祎雯</t>
    </r>
    <phoneticPr fontId="1" type="noConversion"/>
  </si>
  <si>
    <r>
      <rPr>
        <sz val="10"/>
        <color theme="1"/>
        <rFont val="宋体"/>
        <family val="3"/>
        <charset val="134"/>
      </rPr>
      <t>周一格</t>
    </r>
    <phoneticPr fontId="1" type="noConversion"/>
  </si>
  <si>
    <r>
      <rPr>
        <sz val="10"/>
        <color theme="1"/>
        <rFont val="宋体"/>
        <family val="3"/>
        <charset val="134"/>
      </rPr>
      <t>林栋彦</t>
    </r>
    <phoneticPr fontId="1" type="noConversion"/>
  </si>
  <si>
    <r>
      <rPr>
        <sz val="10"/>
        <color theme="1"/>
        <rFont val="宋体"/>
        <family val="3"/>
        <charset val="134"/>
      </rPr>
      <t>丁梓仪</t>
    </r>
    <phoneticPr fontId="1" type="noConversion"/>
  </si>
  <si>
    <r>
      <rPr>
        <sz val="10"/>
        <color theme="1"/>
        <rFont val="宋体"/>
        <family val="3"/>
        <charset val="134"/>
      </rPr>
      <t>王滢悦</t>
    </r>
    <phoneticPr fontId="1" type="noConversion"/>
  </si>
  <si>
    <r>
      <rPr>
        <sz val="10"/>
        <color theme="1"/>
        <rFont val="宋体"/>
        <family val="3"/>
        <charset val="134"/>
      </rPr>
      <t>黄思艺</t>
    </r>
    <phoneticPr fontId="1" type="noConversion"/>
  </si>
  <si>
    <r>
      <rPr>
        <sz val="10"/>
        <color theme="1"/>
        <rFont val="宋体"/>
        <family val="3"/>
        <charset val="134"/>
      </rPr>
      <t>郭扬</t>
    </r>
    <phoneticPr fontId="1" type="noConversion"/>
  </si>
  <si>
    <r>
      <rPr>
        <sz val="10"/>
        <color theme="1"/>
        <rFont val="宋体"/>
        <family val="3"/>
        <charset val="134"/>
      </rPr>
      <t>陈思怡</t>
    </r>
    <phoneticPr fontId="1" type="noConversion"/>
  </si>
  <si>
    <r>
      <rPr>
        <sz val="10"/>
        <color theme="1"/>
        <rFont val="宋体"/>
        <family val="3"/>
        <charset val="134"/>
      </rPr>
      <t>李瑞锋</t>
    </r>
    <phoneticPr fontId="1" type="noConversion"/>
  </si>
  <si>
    <r>
      <rPr>
        <sz val="10"/>
        <color theme="1"/>
        <rFont val="宋体"/>
        <family val="3"/>
        <charset val="134"/>
      </rPr>
      <t>钦扬</t>
    </r>
    <phoneticPr fontId="1" type="noConversion"/>
  </si>
  <si>
    <r>
      <rPr>
        <sz val="10"/>
        <color theme="1"/>
        <rFont val="宋体"/>
        <family val="3"/>
        <charset val="134"/>
      </rPr>
      <t>王美荣</t>
    </r>
    <phoneticPr fontId="1" type="noConversion"/>
  </si>
  <si>
    <r>
      <rPr>
        <sz val="10"/>
        <color theme="1"/>
        <rFont val="宋体"/>
        <family val="3"/>
        <charset val="134"/>
      </rPr>
      <t>王欣昕</t>
    </r>
    <phoneticPr fontId="1" type="noConversion"/>
  </si>
  <si>
    <r>
      <rPr>
        <sz val="10"/>
        <color theme="1"/>
        <rFont val="宋体"/>
        <family val="3"/>
        <charset val="134"/>
      </rPr>
      <t>侯傲</t>
    </r>
    <phoneticPr fontId="1" type="noConversion"/>
  </si>
  <si>
    <r>
      <rPr>
        <sz val="10"/>
        <color theme="1"/>
        <rFont val="宋体"/>
        <family val="3"/>
        <charset val="134"/>
      </rPr>
      <t>李倩倩</t>
    </r>
    <phoneticPr fontId="1" type="noConversion"/>
  </si>
  <si>
    <r>
      <rPr>
        <sz val="10"/>
        <color theme="1"/>
        <rFont val="宋体"/>
        <family val="3"/>
        <charset val="134"/>
      </rPr>
      <t>张邵清</t>
    </r>
    <phoneticPr fontId="1" type="noConversion"/>
  </si>
  <si>
    <r>
      <rPr>
        <sz val="10"/>
        <color theme="1"/>
        <rFont val="宋体"/>
        <family val="3"/>
        <charset val="134"/>
      </rPr>
      <t>李梓熙</t>
    </r>
    <phoneticPr fontId="1" type="noConversion"/>
  </si>
  <si>
    <r>
      <rPr>
        <sz val="10"/>
        <color theme="1"/>
        <rFont val="宋体"/>
        <family val="3"/>
        <charset val="134"/>
      </rPr>
      <t>李安</t>
    </r>
    <phoneticPr fontId="1" type="noConversion"/>
  </si>
  <si>
    <r>
      <rPr>
        <sz val="10"/>
        <color theme="1"/>
        <rFont val="宋体"/>
        <family val="3"/>
        <charset val="134"/>
      </rPr>
      <t>权斯琴</t>
    </r>
    <phoneticPr fontId="1" type="noConversion"/>
  </si>
  <si>
    <r>
      <rPr>
        <sz val="10"/>
        <color theme="1"/>
        <rFont val="宋体"/>
        <family val="3"/>
        <charset val="134"/>
      </rPr>
      <t>石开元</t>
    </r>
    <phoneticPr fontId="1" type="noConversion"/>
  </si>
  <si>
    <r>
      <rPr>
        <sz val="10"/>
        <color theme="1"/>
        <rFont val="宋体"/>
        <family val="3"/>
        <charset val="134"/>
      </rPr>
      <t>庞静</t>
    </r>
    <phoneticPr fontId="1" type="noConversion"/>
  </si>
  <si>
    <r>
      <rPr>
        <sz val="10"/>
        <color theme="1"/>
        <rFont val="宋体"/>
        <family val="3"/>
        <charset val="134"/>
      </rPr>
      <t>杨琳</t>
    </r>
    <phoneticPr fontId="1" type="noConversion"/>
  </si>
  <si>
    <r>
      <rPr>
        <sz val="10"/>
        <color theme="1"/>
        <rFont val="宋体"/>
        <family val="3"/>
        <charset val="134"/>
      </rPr>
      <t>杨玉婷</t>
    </r>
    <phoneticPr fontId="1" type="noConversion"/>
  </si>
  <si>
    <t>侯越</t>
    <phoneticPr fontId="1" type="noConversion"/>
  </si>
  <si>
    <t>鲁宣坭</t>
    <phoneticPr fontId="1" type="noConversion"/>
  </si>
  <si>
    <t>李晨</t>
    <phoneticPr fontId="1" type="noConversion"/>
  </si>
  <si>
    <t>李嘉颖</t>
    <phoneticPr fontId="1" type="noConversion"/>
  </si>
  <si>
    <t>林文军</t>
    <phoneticPr fontId="1" type="noConversion"/>
  </si>
  <si>
    <t>瞿张严</t>
    <phoneticPr fontId="1" type="noConversion"/>
  </si>
  <si>
    <t>张斯萱</t>
    <phoneticPr fontId="1" type="noConversion"/>
  </si>
  <si>
    <t>任杰</t>
    <phoneticPr fontId="1" type="noConversion"/>
  </si>
  <si>
    <t>吴军晖</t>
    <phoneticPr fontId="1" type="noConversion"/>
  </si>
  <si>
    <t>花江娅</t>
    <phoneticPr fontId="1" type="noConversion"/>
  </si>
  <si>
    <t>刘洋</t>
    <phoneticPr fontId="1" type="noConversion"/>
  </si>
  <si>
    <t>王姝月</t>
    <phoneticPr fontId="1" type="noConversion"/>
  </si>
  <si>
    <t>张晓冉</t>
    <phoneticPr fontId="1" type="noConversion"/>
  </si>
  <si>
    <t>卫雪婷</t>
    <phoneticPr fontId="1" type="noConversion"/>
  </si>
  <si>
    <t>郭淼倩</t>
    <phoneticPr fontId="1" type="noConversion"/>
  </si>
  <si>
    <t>赵彤</t>
    <phoneticPr fontId="1" type="noConversion"/>
  </si>
  <si>
    <t>徐嘉敏</t>
    <phoneticPr fontId="1" type="noConversion"/>
  </si>
  <si>
    <t>邓丽姿</t>
    <phoneticPr fontId="1" type="noConversion"/>
  </si>
  <si>
    <t>王思琪</t>
    <phoneticPr fontId="1" type="noConversion"/>
  </si>
  <si>
    <t>卢文歆</t>
    <phoneticPr fontId="1" type="noConversion"/>
  </si>
  <si>
    <t>王颖</t>
    <phoneticPr fontId="1" type="noConversion"/>
  </si>
  <si>
    <t>王超凡</t>
    <phoneticPr fontId="1" type="noConversion"/>
  </si>
  <si>
    <t>任晚会</t>
    <phoneticPr fontId="1" type="noConversion"/>
  </si>
  <si>
    <t>刘彦宏</t>
    <phoneticPr fontId="1" type="noConversion"/>
  </si>
  <si>
    <t>姚倩茹</t>
    <phoneticPr fontId="1" type="noConversion"/>
  </si>
  <si>
    <t>吴丽萍</t>
    <phoneticPr fontId="1" type="noConversion"/>
  </si>
  <si>
    <t>文春芳</t>
    <phoneticPr fontId="1" type="noConversion"/>
  </si>
  <si>
    <t>杜雨寒</t>
    <phoneticPr fontId="1" type="noConversion"/>
  </si>
  <si>
    <t>杨涵</t>
    <phoneticPr fontId="1" type="noConversion"/>
  </si>
  <si>
    <t>王晓静</t>
    <phoneticPr fontId="1" type="noConversion"/>
  </si>
  <si>
    <t>和睿敏</t>
    <phoneticPr fontId="1" type="noConversion"/>
  </si>
  <si>
    <t>吴灿灿</t>
    <phoneticPr fontId="1" type="noConversion"/>
  </si>
  <si>
    <t>姚熙宇</t>
    <phoneticPr fontId="1" type="noConversion"/>
  </si>
  <si>
    <t>李思宇</t>
    <phoneticPr fontId="1" type="noConversion"/>
  </si>
  <si>
    <t>徐晓雪</t>
    <phoneticPr fontId="1" type="noConversion"/>
  </si>
  <si>
    <t>团队人员</t>
    <phoneticPr fontId="1" type="noConversion"/>
  </si>
  <si>
    <t>签到</t>
    <phoneticPr fontId="1" type="noConversion"/>
  </si>
  <si>
    <t>马硕</t>
    <phoneticPr fontId="1" type="noConversion"/>
  </si>
  <si>
    <t>周迎、刘晓叶</t>
    <phoneticPr fontId="1" type="noConversion"/>
  </si>
  <si>
    <t>地点：图文中心报告A厅</t>
    <phoneticPr fontId="1" type="noConversion"/>
  </si>
  <si>
    <r>
      <rPr>
        <sz val="11"/>
        <color theme="1"/>
        <rFont val="宋体"/>
        <family val="3"/>
        <charset val="134"/>
      </rPr>
      <t>时间：</t>
    </r>
    <r>
      <rPr>
        <sz val="11"/>
        <color theme="1"/>
        <rFont val="Times New Roman"/>
        <family val="1"/>
      </rPr>
      <t>2022.5.20.12:30</t>
    </r>
    <phoneticPr fontId="1" type="noConversion"/>
  </si>
  <si>
    <t>首届学生宣传大使征集活动评选会议</t>
    <phoneticPr fontId="1" type="noConversion"/>
  </si>
  <si>
    <t>刘卓</t>
    <phoneticPr fontId="1" type="noConversion"/>
  </si>
  <si>
    <t>杨卓焘</t>
    <phoneticPr fontId="1" type="noConversion"/>
  </si>
  <si>
    <t>李佳琪</t>
    <phoneticPr fontId="1" type="noConversion"/>
  </si>
  <si>
    <t>杨佳慧</t>
    <phoneticPr fontId="1" type="noConversion"/>
  </si>
  <si>
    <t>闫慧琴</t>
    <phoneticPr fontId="1" type="noConversion"/>
  </si>
  <si>
    <t>张玲慧</t>
    <phoneticPr fontId="1" type="noConversion"/>
  </si>
  <si>
    <t>刘卓</t>
    <phoneticPr fontId="1" type="noConversion"/>
  </si>
  <si>
    <t>杨卓焘</t>
    <phoneticPr fontId="1" type="noConversion"/>
  </si>
  <si>
    <t>李佳琪</t>
    <phoneticPr fontId="1" type="noConversion"/>
  </si>
  <si>
    <t>杨佳慧</t>
    <phoneticPr fontId="1" type="noConversion"/>
  </si>
  <si>
    <t>闫慧琴</t>
    <phoneticPr fontId="1" type="noConversion"/>
  </si>
  <si>
    <t>张玲慧</t>
    <phoneticPr fontId="1" type="noConversion"/>
  </si>
  <si>
    <t>线上投票成绩</t>
    <phoneticPr fontId="1" type="noConversion"/>
  </si>
  <si>
    <t>网络推广成绩</t>
    <phoneticPr fontId="1" type="noConversion"/>
  </si>
  <si>
    <t>第一部分35%</t>
    <phoneticPr fontId="1" type="noConversion"/>
  </si>
  <si>
    <t>第二部分15%</t>
    <phoneticPr fontId="1" type="noConversion"/>
  </si>
  <si>
    <t>第三部分50%</t>
    <phoneticPr fontId="1" type="noConversion"/>
  </si>
  <si>
    <t>成绩</t>
    <phoneticPr fontId="1" type="noConversion"/>
  </si>
  <si>
    <t>最终成绩</t>
    <phoneticPr fontId="1" type="noConversion"/>
  </si>
  <si>
    <r>
      <rPr>
        <sz val="9"/>
        <color theme="1"/>
        <rFont val="宋体"/>
        <family val="3"/>
        <charset val="134"/>
      </rPr>
      <t>序号</t>
    </r>
    <phoneticPr fontId="1" type="noConversion"/>
  </si>
  <si>
    <r>
      <rPr>
        <sz val="9"/>
        <color theme="1"/>
        <rFont val="宋体"/>
        <family val="3"/>
        <charset val="134"/>
      </rPr>
      <t>姓名</t>
    </r>
    <phoneticPr fontId="1" type="noConversion"/>
  </si>
  <si>
    <r>
      <rPr>
        <sz val="9"/>
        <color theme="1"/>
        <rFont val="宋体"/>
        <family val="3"/>
        <charset val="134"/>
      </rPr>
      <t>均分</t>
    </r>
    <phoneticPr fontId="1" type="noConversion"/>
  </si>
  <si>
    <r>
      <rPr>
        <sz val="9"/>
        <color theme="1"/>
        <rFont val="宋体"/>
        <family val="3"/>
        <charset val="134"/>
      </rPr>
      <t>杨佳淼</t>
    </r>
    <phoneticPr fontId="1" type="noConversion"/>
  </si>
  <si>
    <r>
      <rPr>
        <sz val="9"/>
        <color theme="1"/>
        <rFont val="宋体"/>
        <family val="3"/>
        <charset val="134"/>
      </rPr>
      <t>王亚珍</t>
    </r>
    <phoneticPr fontId="1" type="noConversion"/>
  </si>
  <si>
    <r>
      <rPr>
        <sz val="9"/>
        <color theme="1"/>
        <rFont val="宋体"/>
        <family val="3"/>
        <charset val="134"/>
      </rPr>
      <t>任爽</t>
    </r>
    <phoneticPr fontId="1" type="noConversion"/>
  </si>
  <si>
    <r>
      <rPr>
        <sz val="9"/>
        <color theme="1"/>
        <rFont val="宋体"/>
        <family val="3"/>
        <charset val="134"/>
      </rPr>
      <t>石永瑞</t>
    </r>
    <phoneticPr fontId="1" type="noConversion"/>
  </si>
  <si>
    <r>
      <rPr>
        <sz val="9"/>
        <color theme="1"/>
        <rFont val="宋体"/>
        <family val="3"/>
        <charset val="134"/>
      </rPr>
      <t>肖建英</t>
    </r>
    <phoneticPr fontId="1" type="noConversion"/>
  </si>
  <si>
    <r>
      <rPr>
        <sz val="9"/>
        <color theme="1"/>
        <rFont val="宋体"/>
        <family val="3"/>
        <charset val="134"/>
      </rPr>
      <t>周文燕</t>
    </r>
    <phoneticPr fontId="1" type="noConversion"/>
  </si>
  <si>
    <r>
      <rPr>
        <sz val="9"/>
        <color theme="1"/>
        <rFont val="宋体"/>
        <family val="3"/>
        <charset val="134"/>
      </rPr>
      <t>张瑶</t>
    </r>
    <phoneticPr fontId="1" type="noConversion"/>
  </si>
  <si>
    <r>
      <rPr>
        <sz val="9"/>
        <color theme="1"/>
        <rFont val="宋体"/>
        <family val="3"/>
        <charset val="134"/>
      </rPr>
      <t>蔡泽强</t>
    </r>
    <phoneticPr fontId="1" type="noConversion"/>
  </si>
  <si>
    <r>
      <rPr>
        <sz val="9"/>
        <color theme="1"/>
        <rFont val="宋体"/>
        <family val="3"/>
        <charset val="134"/>
      </rPr>
      <t>曹岑岑</t>
    </r>
    <phoneticPr fontId="1" type="noConversion"/>
  </si>
  <si>
    <r>
      <rPr>
        <sz val="9"/>
        <color theme="1"/>
        <rFont val="宋体"/>
        <family val="3"/>
        <charset val="134"/>
      </rPr>
      <t>陈璐颖</t>
    </r>
    <phoneticPr fontId="1" type="noConversion"/>
  </si>
  <si>
    <r>
      <rPr>
        <sz val="9"/>
        <color theme="1"/>
        <rFont val="宋体"/>
        <family val="3"/>
        <charset val="134"/>
      </rPr>
      <t>程子怡</t>
    </r>
    <phoneticPr fontId="1" type="noConversion"/>
  </si>
  <si>
    <r>
      <rPr>
        <sz val="9"/>
        <color theme="1"/>
        <rFont val="宋体"/>
        <family val="3"/>
        <charset val="134"/>
      </rPr>
      <t>戴千慧</t>
    </r>
    <phoneticPr fontId="1" type="noConversion"/>
  </si>
  <si>
    <r>
      <rPr>
        <sz val="9"/>
        <color theme="1"/>
        <rFont val="宋体"/>
        <family val="3"/>
        <charset val="134"/>
      </rPr>
      <t>杜文田</t>
    </r>
    <phoneticPr fontId="1" type="noConversion"/>
  </si>
  <si>
    <r>
      <rPr>
        <sz val="9"/>
        <color theme="1"/>
        <rFont val="宋体"/>
        <family val="3"/>
        <charset val="134"/>
      </rPr>
      <t>范磊磊</t>
    </r>
    <phoneticPr fontId="1" type="noConversion"/>
  </si>
  <si>
    <r>
      <rPr>
        <sz val="9"/>
        <color theme="1"/>
        <rFont val="宋体"/>
        <family val="3"/>
        <charset val="134"/>
      </rPr>
      <t>冯欣如</t>
    </r>
    <phoneticPr fontId="1" type="noConversion"/>
  </si>
  <si>
    <r>
      <rPr>
        <sz val="9"/>
        <color theme="1"/>
        <rFont val="宋体"/>
        <family val="3"/>
        <charset val="134"/>
      </rPr>
      <t>符嘉文</t>
    </r>
    <phoneticPr fontId="1" type="noConversion"/>
  </si>
  <si>
    <r>
      <rPr>
        <sz val="9"/>
        <color theme="1"/>
        <rFont val="宋体"/>
        <family val="3"/>
        <charset val="134"/>
      </rPr>
      <t>郝萌萌</t>
    </r>
    <phoneticPr fontId="1" type="noConversion"/>
  </si>
  <si>
    <r>
      <rPr>
        <sz val="9"/>
        <color theme="1"/>
        <rFont val="宋体"/>
        <family val="3"/>
        <charset val="134"/>
      </rPr>
      <t>郝卓然</t>
    </r>
    <phoneticPr fontId="1" type="noConversion"/>
  </si>
  <si>
    <r>
      <rPr>
        <sz val="9"/>
        <color theme="1"/>
        <rFont val="宋体"/>
        <family val="3"/>
        <charset val="134"/>
      </rPr>
      <t>蒋若思</t>
    </r>
    <phoneticPr fontId="1" type="noConversion"/>
  </si>
  <si>
    <r>
      <rPr>
        <sz val="9"/>
        <color theme="1"/>
        <rFont val="宋体"/>
        <family val="3"/>
        <charset val="134"/>
      </rPr>
      <t>黎香雨</t>
    </r>
    <phoneticPr fontId="1" type="noConversion"/>
  </si>
  <si>
    <t>学生评委1</t>
    <phoneticPr fontId="1" type="noConversion"/>
  </si>
  <si>
    <t>学生评委2</t>
    <phoneticPr fontId="1" type="noConversion"/>
  </si>
  <si>
    <t>学生评委3</t>
    <phoneticPr fontId="1" type="noConversion"/>
  </si>
  <si>
    <t>学生评委4</t>
    <phoneticPr fontId="1" type="noConversion"/>
  </si>
  <si>
    <t>学生评委5</t>
    <phoneticPr fontId="1" type="noConversion"/>
  </si>
  <si>
    <t>学生评委6</t>
    <phoneticPr fontId="1" type="noConversion"/>
  </si>
  <si>
    <t>学生评委7</t>
    <phoneticPr fontId="1" type="noConversion"/>
  </si>
  <si>
    <t>老师评委</t>
    <phoneticPr fontId="1" type="noConversion"/>
  </si>
  <si>
    <r>
      <rPr>
        <sz val="9"/>
        <color theme="1"/>
        <rFont val="宋体"/>
        <family val="3"/>
        <charset val="134"/>
      </rPr>
      <t>吴文倩</t>
    </r>
    <phoneticPr fontId="1" type="noConversion"/>
  </si>
  <si>
    <r>
      <rPr>
        <sz val="9"/>
        <color theme="1"/>
        <rFont val="宋体"/>
        <family val="3"/>
        <charset val="134"/>
      </rPr>
      <t>谢雪艳</t>
    </r>
    <phoneticPr fontId="1" type="noConversion"/>
  </si>
  <si>
    <r>
      <rPr>
        <sz val="9"/>
        <color theme="1"/>
        <rFont val="宋体"/>
        <family val="3"/>
        <charset val="134"/>
      </rPr>
      <t>徐文利</t>
    </r>
    <phoneticPr fontId="1" type="noConversion"/>
  </si>
  <si>
    <r>
      <rPr>
        <sz val="9"/>
        <color theme="1"/>
        <rFont val="宋体"/>
        <family val="3"/>
        <charset val="134"/>
      </rPr>
      <t>杨柳美</t>
    </r>
    <phoneticPr fontId="1" type="noConversion"/>
  </si>
  <si>
    <r>
      <rPr>
        <sz val="9"/>
        <color theme="1"/>
        <rFont val="宋体"/>
        <family val="3"/>
        <charset val="134"/>
      </rPr>
      <t>吴沓芹</t>
    </r>
    <phoneticPr fontId="1" type="noConversion"/>
  </si>
  <si>
    <r>
      <rPr>
        <sz val="9"/>
        <color theme="1"/>
        <rFont val="宋体"/>
        <family val="3"/>
        <charset val="134"/>
      </rPr>
      <t>宋佳琪</t>
    </r>
    <phoneticPr fontId="1" type="noConversion"/>
  </si>
  <si>
    <r>
      <rPr>
        <sz val="9"/>
        <color theme="1"/>
        <rFont val="宋体"/>
        <family val="3"/>
        <charset val="134"/>
      </rPr>
      <t>秦茹</t>
    </r>
    <phoneticPr fontId="1" type="noConversion"/>
  </si>
  <si>
    <r>
      <rPr>
        <sz val="9"/>
        <color theme="1"/>
        <rFont val="宋体"/>
        <family val="3"/>
        <charset val="134"/>
      </rPr>
      <t>王玉香</t>
    </r>
    <phoneticPr fontId="1" type="noConversion"/>
  </si>
  <si>
    <r>
      <rPr>
        <sz val="9"/>
        <color theme="1"/>
        <rFont val="宋体"/>
        <family val="3"/>
        <charset val="134"/>
      </rPr>
      <t>林钰捷</t>
    </r>
    <phoneticPr fontId="1" type="noConversion"/>
  </si>
  <si>
    <r>
      <rPr>
        <sz val="9"/>
        <color theme="1"/>
        <rFont val="宋体"/>
        <family val="3"/>
        <charset val="134"/>
      </rPr>
      <t>曹宇珍</t>
    </r>
    <phoneticPr fontId="1" type="noConversion"/>
  </si>
  <si>
    <r>
      <rPr>
        <sz val="9"/>
        <color theme="1"/>
        <rFont val="宋体"/>
        <family val="3"/>
        <charset val="134"/>
      </rPr>
      <t>谷娴</t>
    </r>
    <phoneticPr fontId="1" type="noConversion"/>
  </si>
  <si>
    <r>
      <rPr>
        <sz val="9"/>
        <color theme="1"/>
        <rFont val="宋体"/>
        <family val="3"/>
        <charset val="134"/>
      </rPr>
      <t>李艺文</t>
    </r>
    <phoneticPr fontId="1" type="noConversion"/>
  </si>
  <si>
    <r>
      <rPr>
        <sz val="9"/>
        <color theme="1"/>
        <rFont val="宋体"/>
        <family val="3"/>
        <charset val="134"/>
      </rPr>
      <t>白斌鑫</t>
    </r>
    <phoneticPr fontId="1" type="noConversion"/>
  </si>
  <si>
    <r>
      <rPr>
        <sz val="9"/>
        <color theme="1"/>
        <rFont val="宋体"/>
        <family val="3"/>
        <charset val="134"/>
      </rPr>
      <t>杨曙蓉</t>
    </r>
    <phoneticPr fontId="1" type="noConversion"/>
  </si>
  <si>
    <r>
      <rPr>
        <sz val="9"/>
        <color theme="1"/>
        <rFont val="宋体"/>
        <family val="3"/>
        <charset val="134"/>
      </rPr>
      <t>何熙源</t>
    </r>
    <phoneticPr fontId="1" type="noConversion"/>
  </si>
  <si>
    <r>
      <rPr>
        <sz val="9"/>
        <color theme="1"/>
        <rFont val="宋体"/>
        <family val="3"/>
        <charset val="134"/>
      </rPr>
      <t>王文宇</t>
    </r>
    <phoneticPr fontId="1" type="noConversion"/>
  </si>
  <si>
    <r>
      <rPr>
        <sz val="9"/>
        <color theme="1"/>
        <rFont val="宋体"/>
        <family val="3"/>
        <charset val="134"/>
      </rPr>
      <t>孟雨暄</t>
    </r>
    <phoneticPr fontId="1" type="noConversion"/>
  </si>
  <si>
    <r>
      <rPr>
        <sz val="9"/>
        <color theme="1"/>
        <rFont val="宋体"/>
        <family val="3"/>
        <charset val="134"/>
      </rPr>
      <t>靳雯洁</t>
    </r>
    <phoneticPr fontId="1" type="noConversion"/>
  </si>
  <si>
    <r>
      <rPr>
        <sz val="9"/>
        <color theme="1"/>
        <rFont val="宋体"/>
        <family val="3"/>
        <charset val="134"/>
      </rPr>
      <t>于凯燕</t>
    </r>
    <phoneticPr fontId="1" type="noConversion"/>
  </si>
  <si>
    <r>
      <rPr>
        <sz val="9"/>
        <color theme="1"/>
        <rFont val="宋体"/>
        <family val="3"/>
        <charset val="134"/>
      </rPr>
      <t>李博文</t>
    </r>
    <phoneticPr fontId="1" type="noConversion"/>
  </si>
  <si>
    <r>
      <rPr>
        <sz val="9"/>
        <color theme="1"/>
        <rFont val="宋体"/>
        <family val="3"/>
        <charset val="134"/>
      </rPr>
      <t>梁焕琳</t>
    </r>
    <phoneticPr fontId="1" type="noConversion"/>
  </si>
  <si>
    <r>
      <rPr>
        <sz val="9"/>
        <color theme="1"/>
        <rFont val="宋体"/>
        <family val="3"/>
        <charset val="134"/>
      </rPr>
      <t>刘子捷</t>
    </r>
    <phoneticPr fontId="1" type="noConversion"/>
  </si>
  <si>
    <r>
      <rPr>
        <sz val="9"/>
        <color theme="1"/>
        <rFont val="宋体"/>
        <family val="3"/>
        <charset val="134"/>
      </rPr>
      <t>卢熙</t>
    </r>
    <phoneticPr fontId="1" type="noConversion"/>
  </si>
  <si>
    <r>
      <rPr>
        <sz val="9"/>
        <color theme="1"/>
        <rFont val="宋体"/>
        <family val="3"/>
        <charset val="134"/>
      </rPr>
      <t>马艳红</t>
    </r>
    <phoneticPr fontId="1" type="noConversion"/>
  </si>
  <si>
    <r>
      <rPr>
        <sz val="9"/>
        <color theme="1"/>
        <rFont val="宋体"/>
        <family val="3"/>
        <charset val="134"/>
      </rPr>
      <t>任婷</t>
    </r>
    <phoneticPr fontId="1" type="noConversion"/>
  </si>
  <si>
    <r>
      <rPr>
        <sz val="9"/>
        <color theme="1"/>
        <rFont val="宋体"/>
        <family val="3"/>
        <charset val="134"/>
      </rPr>
      <t>宋泽雨</t>
    </r>
    <phoneticPr fontId="1" type="noConversion"/>
  </si>
  <si>
    <r>
      <rPr>
        <sz val="9"/>
        <color theme="1"/>
        <rFont val="宋体"/>
        <family val="3"/>
        <charset val="134"/>
      </rPr>
      <t>王燕</t>
    </r>
    <phoneticPr fontId="1" type="noConversion"/>
  </si>
  <si>
    <r>
      <rPr>
        <sz val="9"/>
        <color theme="1"/>
        <rFont val="宋体"/>
        <family val="3"/>
        <charset val="134"/>
      </rPr>
      <t>王颖</t>
    </r>
    <phoneticPr fontId="1" type="noConversion"/>
  </si>
  <si>
    <r>
      <rPr>
        <sz val="9"/>
        <color theme="1"/>
        <rFont val="宋体"/>
        <family val="3"/>
        <charset val="134"/>
      </rPr>
      <t>杨晨露</t>
    </r>
    <phoneticPr fontId="1" type="noConversion"/>
  </si>
  <si>
    <r>
      <rPr>
        <sz val="9"/>
        <color theme="1"/>
        <rFont val="宋体"/>
        <family val="3"/>
        <charset val="134"/>
      </rPr>
      <t>杨云兵</t>
    </r>
    <phoneticPr fontId="1" type="noConversion"/>
  </si>
  <si>
    <r>
      <rPr>
        <sz val="9"/>
        <color theme="1"/>
        <rFont val="宋体"/>
        <family val="3"/>
        <charset val="134"/>
      </rPr>
      <t>姚嘉</t>
    </r>
    <phoneticPr fontId="1" type="noConversion"/>
  </si>
  <si>
    <r>
      <rPr>
        <sz val="9"/>
        <color theme="1"/>
        <rFont val="宋体"/>
        <family val="3"/>
        <charset val="134"/>
      </rPr>
      <t>姚舒爽</t>
    </r>
    <phoneticPr fontId="1" type="noConversion"/>
  </si>
  <si>
    <r>
      <rPr>
        <sz val="9"/>
        <color theme="1"/>
        <rFont val="宋体"/>
        <family val="3"/>
        <charset val="134"/>
      </rPr>
      <t>张丹妮</t>
    </r>
    <phoneticPr fontId="1" type="noConversion"/>
  </si>
  <si>
    <r>
      <rPr>
        <sz val="9"/>
        <color theme="1"/>
        <rFont val="宋体"/>
        <family val="3"/>
        <charset val="134"/>
      </rPr>
      <t>张茗茹</t>
    </r>
    <phoneticPr fontId="1" type="noConversion"/>
  </si>
  <si>
    <r>
      <rPr>
        <sz val="9"/>
        <color theme="1"/>
        <rFont val="宋体"/>
        <family val="3"/>
        <charset val="134"/>
      </rPr>
      <t>张雪</t>
    </r>
    <phoneticPr fontId="1" type="noConversion"/>
  </si>
  <si>
    <r>
      <rPr>
        <sz val="9"/>
        <color theme="1"/>
        <rFont val="宋体"/>
        <family val="3"/>
        <charset val="134"/>
      </rPr>
      <t>赵方怡</t>
    </r>
    <phoneticPr fontId="1" type="noConversion"/>
  </si>
  <si>
    <r>
      <rPr>
        <sz val="9"/>
        <color theme="1"/>
        <rFont val="宋体"/>
        <family val="3"/>
        <charset val="134"/>
      </rPr>
      <t>郑祎雯</t>
    </r>
    <phoneticPr fontId="1" type="noConversion"/>
  </si>
  <si>
    <r>
      <rPr>
        <sz val="9"/>
        <color theme="1"/>
        <rFont val="宋体"/>
        <family val="3"/>
        <charset val="134"/>
      </rPr>
      <t>周一格</t>
    </r>
    <phoneticPr fontId="1" type="noConversion"/>
  </si>
  <si>
    <r>
      <rPr>
        <sz val="9"/>
        <color theme="1"/>
        <rFont val="宋体"/>
        <family val="3"/>
        <charset val="134"/>
      </rPr>
      <t>林栋彦</t>
    </r>
    <phoneticPr fontId="1" type="noConversion"/>
  </si>
  <si>
    <r>
      <rPr>
        <sz val="9"/>
        <color theme="1"/>
        <rFont val="宋体"/>
        <family val="3"/>
        <charset val="134"/>
      </rPr>
      <t>丁梓仪</t>
    </r>
    <phoneticPr fontId="1" type="noConversion"/>
  </si>
  <si>
    <r>
      <rPr>
        <sz val="9"/>
        <color theme="1"/>
        <rFont val="宋体"/>
        <family val="3"/>
        <charset val="134"/>
      </rPr>
      <t>王滢悦</t>
    </r>
    <phoneticPr fontId="1" type="noConversion"/>
  </si>
  <si>
    <r>
      <rPr>
        <sz val="9"/>
        <color theme="1"/>
        <rFont val="宋体"/>
        <family val="3"/>
        <charset val="134"/>
      </rPr>
      <t>黄思艺</t>
    </r>
    <phoneticPr fontId="1" type="noConversion"/>
  </si>
  <si>
    <r>
      <rPr>
        <sz val="9"/>
        <color theme="1"/>
        <rFont val="宋体"/>
        <family val="3"/>
        <charset val="134"/>
      </rPr>
      <t>郭扬</t>
    </r>
    <phoneticPr fontId="1" type="noConversion"/>
  </si>
  <si>
    <r>
      <rPr>
        <sz val="9"/>
        <color theme="1"/>
        <rFont val="宋体"/>
        <family val="3"/>
        <charset val="134"/>
      </rPr>
      <t>陈思怡</t>
    </r>
    <phoneticPr fontId="1" type="noConversion"/>
  </si>
  <si>
    <r>
      <rPr>
        <sz val="9"/>
        <color theme="1"/>
        <rFont val="宋体"/>
        <family val="3"/>
        <charset val="134"/>
      </rPr>
      <t>李瑞锋</t>
    </r>
    <phoneticPr fontId="1" type="noConversion"/>
  </si>
  <si>
    <r>
      <rPr>
        <sz val="9"/>
        <color theme="1"/>
        <rFont val="宋体"/>
        <family val="3"/>
        <charset val="134"/>
      </rPr>
      <t>钦扬</t>
    </r>
    <phoneticPr fontId="1" type="noConversion"/>
  </si>
  <si>
    <r>
      <rPr>
        <sz val="9"/>
        <color theme="1"/>
        <rFont val="宋体"/>
        <family val="3"/>
        <charset val="134"/>
      </rPr>
      <t>王美荣</t>
    </r>
    <phoneticPr fontId="1" type="noConversion"/>
  </si>
  <si>
    <r>
      <rPr>
        <sz val="9"/>
        <color theme="1"/>
        <rFont val="宋体"/>
        <family val="3"/>
        <charset val="134"/>
      </rPr>
      <t>王欣昕</t>
    </r>
    <phoneticPr fontId="1" type="noConversion"/>
  </si>
  <si>
    <r>
      <rPr>
        <sz val="9"/>
        <color theme="1"/>
        <rFont val="宋体"/>
        <family val="3"/>
        <charset val="134"/>
      </rPr>
      <t>侯傲</t>
    </r>
    <phoneticPr fontId="1" type="noConversion"/>
  </si>
  <si>
    <r>
      <rPr>
        <sz val="9"/>
        <color theme="1"/>
        <rFont val="宋体"/>
        <family val="3"/>
        <charset val="134"/>
      </rPr>
      <t>李倩倩</t>
    </r>
    <phoneticPr fontId="1" type="noConversion"/>
  </si>
  <si>
    <r>
      <rPr>
        <sz val="9"/>
        <color theme="1"/>
        <rFont val="宋体"/>
        <family val="3"/>
        <charset val="134"/>
      </rPr>
      <t>张邵清</t>
    </r>
    <phoneticPr fontId="1" type="noConversion"/>
  </si>
  <si>
    <r>
      <rPr>
        <sz val="9"/>
        <color theme="1"/>
        <rFont val="宋体"/>
        <family val="3"/>
        <charset val="134"/>
      </rPr>
      <t>李梓熙</t>
    </r>
    <phoneticPr fontId="1" type="noConversion"/>
  </si>
  <si>
    <r>
      <rPr>
        <sz val="9"/>
        <color theme="1"/>
        <rFont val="宋体"/>
        <family val="3"/>
        <charset val="134"/>
      </rPr>
      <t>李安</t>
    </r>
    <phoneticPr fontId="1" type="noConversion"/>
  </si>
  <si>
    <r>
      <rPr>
        <sz val="9"/>
        <color theme="1"/>
        <rFont val="宋体"/>
        <family val="3"/>
        <charset val="134"/>
      </rPr>
      <t>权斯琴</t>
    </r>
    <phoneticPr fontId="1" type="noConversion"/>
  </si>
  <si>
    <r>
      <rPr>
        <sz val="9"/>
        <color theme="1"/>
        <rFont val="宋体"/>
        <family val="3"/>
        <charset val="134"/>
      </rPr>
      <t>石开元</t>
    </r>
    <phoneticPr fontId="1" type="noConversion"/>
  </si>
  <si>
    <r>
      <rPr>
        <sz val="9"/>
        <color theme="1"/>
        <rFont val="宋体"/>
        <family val="3"/>
        <charset val="134"/>
      </rPr>
      <t>庞静</t>
    </r>
    <phoneticPr fontId="1" type="noConversion"/>
  </si>
  <si>
    <r>
      <rPr>
        <sz val="9"/>
        <color theme="1"/>
        <rFont val="宋体"/>
        <family val="3"/>
        <charset val="134"/>
      </rPr>
      <t>杨琳</t>
    </r>
    <phoneticPr fontId="1" type="noConversion"/>
  </si>
  <si>
    <r>
      <rPr>
        <sz val="9"/>
        <color theme="1"/>
        <rFont val="宋体"/>
        <family val="3"/>
        <charset val="134"/>
      </rPr>
      <t>杨玉婷</t>
    </r>
    <phoneticPr fontId="1" type="noConversion"/>
  </si>
  <si>
    <t>2022年“我为学校代言”视频宣传作品征集活动成绩公示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</si>
</sst>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"/>
    <numFmt numFmtId="177" formatCode="0.000_ "/>
  </numFmts>
  <fonts count="11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4"/>
      <color theme="1"/>
      <name val="Times New Roman"/>
      <family val="1"/>
    </font>
    <font>
      <b/>
      <sz val="9"/>
      <color theme="1"/>
      <name val="宋体"/>
      <family val="3"/>
      <charset val="134"/>
    </font>
    <font>
      <sz val="9"/>
      <color theme="1"/>
      <name val="Times New Roman"/>
      <family val="1"/>
    </font>
    <font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177" fontId="9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tabSelected="1" showWhiteSpace="0" view="pageLayout" topLeftCell="A55" zoomScaleNormal="100" workbookViewId="0">
      <selection activeCell="U16" sqref="U16"/>
    </sheetView>
  </sheetViews>
  <sheetFormatPr defaultColWidth="8.75" defaultRowHeight="12" x14ac:dyDescent="0.15"/>
  <cols>
    <col min="1" max="1" width="3.875" style="7" customWidth="1"/>
    <col min="2" max="2" width="7.25" style="7" customWidth="1"/>
    <col min="3" max="3" width="8.75" style="7" customWidth="1"/>
    <col min="4" max="4" width="8.375" style="7" customWidth="1"/>
    <col min="5" max="5" width="7.25" style="7" customWidth="1"/>
    <col min="6" max="6" width="8.375" style="7" customWidth="1"/>
    <col min="7" max="7" width="7.625" style="7" customWidth="1"/>
    <col min="8" max="8" width="8" style="7" customWidth="1"/>
    <col min="9" max="10" width="8.125" style="7" customWidth="1"/>
    <col min="11" max="11" width="8.75" style="7"/>
    <col min="12" max="12" width="6.875" style="7" customWidth="1"/>
    <col min="13" max="13" width="12.125" style="7" customWidth="1"/>
    <col min="14" max="14" width="12.625" style="7" customWidth="1"/>
    <col min="15" max="16384" width="8.75" style="7"/>
  </cols>
  <sheetData>
    <row r="1" spans="1:15" ht="24" customHeight="1" x14ac:dyDescent="0.15">
      <c r="A1" s="19" t="s">
        <v>232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4" customHeight="1" x14ac:dyDescent="0.15">
      <c r="A2" s="17" t="s">
        <v>143</v>
      </c>
      <c r="B2" s="20" t="s">
        <v>138</v>
      </c>
      <c r="C2" s="21"/>
      <c r="D2" s="21"/>
      <c r="E2" s="21"/>
      <c r="F2" s="21"/>
      <c r="G2" s="21"/>
      <c r="H2" s="21"/>
      <c r="I2" s="21"/>
      <c r="J2" s="21"/>
      <c r="K2" s="21"/>
      <c r="L2" s="22"/>
      <c r="M2" s="8" t="s">
        <v>139</v>
      </c>
      <c r="N2" s="8" t="s">
        <v>140</v>
      </c>
      <c r="O2" s="18" t="s">
        <v>142</v>
      </c>
    </row>
    <row r="3" spans="1:15" ht="26.25" customHeight="1" x14ac:dyDescent="0.15">
      <c r="A3" s="17"/>
      <c r="B3" s="9" t="s">
        <v>144</v>
      </c>
      <c r="C3" s="11" t="s">
        <v>166</v>
      </c>
      <c r="D3" s="11" t="s">
        <v>167</v>
      </c>
      <c r="E3" s="11" t="s">
        <v>168</v>
      </c>
      <c r="F3" s="11" t="s">
        <v>169</v>
      </c>
      <c r="G3" s="11" t="s">
        <v>170</v>
      </c>
      <c r="H3" s="11" t="s">
        <v>171</v>
      </c>
      <c r="I3" s="11" t="s">
        <v>172</v>
      </c>
      <c r="J3" s="11" t="s">
        <v>173</v>
      </c>
      <c r="K3" s="10" t="s">
        <v>145</v>
      </c>
      <c r="L3" s="12" t="s">
        <v>141</v>
      </c>
      <c r="M3" s="11" t="s">
        <v>136</v>
      </c>
      <c r="N3" s="11" t="s">
        <v>137</v>
      </c>
      <c r="O3" s="18"/>
    </row>
    <row r="4" spans="1:15" x14ac:dyDescent="0.15">
      <c r="A4" s="14">
        <v>1</v>
      </c>
      <c r="B4" s="14" t="s">
        <v>174</v>
      </c>
      <c r="C4" s="14">
        <v>80</v>
      </c>
      <c r="D4" s="14">
        <v>70</v>
      </c>
      <c r="E4" s="14">
        <v>65</v>
      </c>
      <c r="F4" s="14">
        <v>70</v>
      </c>
      <c r="G4" s="14">
        <v>70</v>
      </c>
      <c r="H4" s="14">
        <v>70</v>
      </c>
      <c r="I4" s="14">
        <v>70</v>
      </c>
      <c r="J4" s="14">
        <v>70</v>
      </c>
      <c r="K4" s="14">
        <f>(C4+D4+E4+F4+G4+H4+I4+J4)/8</f>
        <v>70.625</v>
      </c>
      <c r="L4" s="16">
        <f>K4*0.35</f>
        <v>24.71875</v>
      </c>
      <c r="M4" s="13">
        <v>1.1538461538461537</v>
      </c>
      <c r="N4" s="13">
        <v>0</v>
      </c>
      <c r="O4" s="15">
        <f t="shared" ref="O4:O35" si="0">L4+M4+N4</f>
        <v>25.872596153846153</v>
      </c>
    </row>
    <row r="5" spans="1:15" x14ac:dyDescent="0.15">
      <c r="A5" s="14">
        <v>2</v>
      </c>
      <c r="B5" s="14" t="s">
        <v>175</v>
      </c>
      <c r="C5" s="14">
        <v>70</v>
      </c>
      <c r="D5" s="14">
        <v>70</v>
      </c>
      <c r="E5" s="14">
        <v>75</v>
      </c>
      <c r="F5" s="14">
        <v>70</v>
      </c>
      <c r="G5" s="14">
        <v>68</v>
      </c>
      <c r="H5" s="14">
        <v>70</v>
      </c>
      <c r="I5" s="14">
        <v>70</v>
      </c>
      <c r="J5" s="14">
        <v>70</v>
      </c>
      <c r="K5" s="14">
        <f t="shared" ref="K5:K68" si="1">(C5+D5+E5+F5+G5+H5+I5+J5)/8</f>
        <v>70.375</v>
      </c>
      <c r="L5" s="16">
        <f t="shared" ref="L5:L68" si="2">K5*0.35</f>
        <v>24.631249999999998</v>
      </c>
      <c r="M5" s="13">
        <v>6.9230769230769225</v>
      </c>
      <c r="N5" s="13">
        <v>0</v>
      </c>
      <c r="O5" s="15">
        <f t="shared" si="0"/>
        <v>31.554326923076921</v>
      </c>
    </row>
    <row r="6" spans="1:15" x14ac:dyDescent="0.15">
      <c r="A6" s="14">
        <v>3</v>
      </c>
      <c r="B6" s="14" t="s">
        <v>176</v>
      </c>
      <c r="C6" s="14">
        <v>90</v>
      </c>
      <c r="D6" s="14">
        <v>75</v>
      </c>
      <c r="E6" s="14">
        <v>80</v>
      </c>
      <c r="F6" s="14">
        <v>85</v>
      </c>
      <c r="G6" s="14">
        <v>78</v>
      </c>
      <c r="H6" s="14">
        <v>90</v>
      </c>
      <c r="I6" s="14">
        <v>85</v>
      </c>
      <c r="J6" s="14">
        <v>80</v>
      </c>
      <c r="K6" s="14">
        <f t="shared" si="1"/>
        <v>82.875</v>
      </c>
      <c r="L6" s="16">
        <f t="shared" si="2"/>
        <v>29.006249999999998</v>
      </c>
      <c r="M6" s="13">
        <v>4.615384615384615</v>
      </c>
      <c r="N6" s="13">
        <v>0.60711188204683442</v>
      </c>
      <c r="O6" s="15">
        <f t="shared" si="0"/>
        <v>34.228746497431452</v>
      </c>
    </row>
    <row r="7" spans="1:15" x14ac:dyDescent="0.15">
      <c r="A7" s="14">
        <v>4</v>
      </c>
      <c r="B7" s="14" t="s">
        <v>177</v>
      </c>
      <c r="C7" s="14">
        <v>90</v>
      </c>
      <c r="D7" s="14">
        <v>75</v>
      </c>
      <c r="E7" s="14">
        <v>85</v>
      </c>
      <c r="F7" s="14">
        <v>79</v>
      </c>
      <c r="G7" s="14">
        <v>80</v>
      </c>
      <c r="H7" s="14">
        <v>80</v>
      </c>
      <c r="I7" s="14">
        <v>80</v>
      </c>
      <c r="J7" s="14">
        <v>75</v>
      </c>
      <c r="K7" s="14">
        <f t="shared" si="1"/>
        <v>80.5</v>
      </c>
      <c r="L7" s="16">
        <f t="shared" si="2"/>
        <v>28.174999999999997</v>
      </c>
      <c r="M7" s="13">
        <v>8.0769230769230766</v>
      </c>
      <c r="N7" s="13">
        <v>0</v>
      </c>
      <c r="O7" s="15">
        <f t="shared" si="0"/>
        <v>36.251923076923077</v>
      </c>
    </row>
    <row r="8" spans="1:15" x14ac:dyDescent="0.15">
      <c r="A8" s="14">
        <v>5</v>
      </c>
      <c r="B8" s="14" t="s">
        <v>178</v>
      </c>
      <c r="C8" s="14">
        <v>85</v>
      </c>
      <c r="D8" s="14">
        <v>70</v>
      </c>
      <c r="E8" s="14">
        <v>84</v>
      </c>
      <c r="F8" s="14">
        <v>70</v>
      </c>
      <c r="G8" s="14">
        <v>70</v>
      </c>
      <c r="H8" s="14">
        <v>80</v>
      </c>
      <c r="I8" s="14">
        <v>75</v>
      </c>
      <c r="J8" s="14">
        <v>70</v>
      </c>
      <c r="K8" s="14">
        <f t="shared" si="1"/>
        <v>75.5</v>
      </c>
      <c r="L8" s="16">
        <f t="shared" si="2"/>
        <v>26.424999999999997</v>
      </c>
      <c r="M8" s="13">
        <v>6.9230769230769225</v>
      </c>
      <c r="N8" s="13">
        <v>0</v>
      </c>
      <c r="O8" s="15">
        <f t="shared" si="0"/>
        <v>33.348076923076917</v>
      </c>
    </row>
    <row r="9" spans="1:15" x14ac:dyDescent="0.15">
      <c r="A9" s="14">
        <v>6</v>
      </c>
      <c r="B9" s="14" t="s">
        <v>179</v>
      </c>
      <c r="C9" s="14">
        <v>80</v>
      </c>
      <c r="D9" s="14">
        <v>85</v>
      </c>
      <c r="E9" s="14">
        <v>86</v>
      </c>
      <c r="F9" s="14">
        <v>80</v>
      </c>
      <c r="G9" s="14">
        <v>75</v>
      </c>
      <c r="H9" s="14">
        <v>90</v>
      </c>
      <c r="I9" s="14">
        <v>80</v>
      </c>
      <c r="J9" s="14">
        <v>85</v>
      </c>
      <c r="K9" s="14">
        <f t="shared" si="1"/>
        <v>82.625</v>
      </c>
      <c r="L9" s="16">
        <f t="shared" si="2"/>
        <v>28.918749999999999</v>
      </c>
      <c r="M9" s="13">
        <v>5.7692307692307701</v>
      </c>
      <c r="N9" s="13">
        <v>0</v>
      </c>
      <c r="O9" s="15">
        <f t="shared" si="0"/>
        <v>34.687980769230769</v>
      </c>
    </row>
    <row r="10" spans="1:15" x14ac:dyDescent="0.15">
      <c r="A10" s="14">
        <v>7</v>
      </c>
      <c r="B10" s="14" t="s">
        <v>180</v>
      </c>
      <c r="C10" s="14">
        <v>70</v>
      </c>
      <c r="D10" s="14">
        <v>70</v>
      </c>
      <c r="E10" s="14">
        <v>70</v>
      </c>
      <c r="F10" s="14">
        <v>65</v>
      </c>
      <c r="G10" s="14">
        <v>60</v>
      </c>
      <c r="H10" s="14">
        <v>60</v>
      </c>
      <c r="I10" s="14">
        <v>65</v>
      </c>
      <c r="J10" s="14">
        <v>65</v>
      </c>
      <c r="K10" s="14">
        <f t="shared" si="1"/>
        <v>65.625</v>
      </c>
      <c r="L10" s="16">
        <f t="shared" si="2"/>
        <v>22.96875</v>
      </c>
      <c r="M10" s="13">
        <v>5.7692307692307701</v>
      </c>
      <c r="N10" s="13">
        <v>0</v>
      </c>
      <c r="O10" s="15">
        <f t="shared" si="0"/>
        <v>28.73798076923077</v>
      </c>
    </row>
    <row r="11" spans="1:15" x14ac:dyDescent="0.15">
      <c r="A11" s="14">
        <v>8</v>
      </c>
      <c r="B11" s="14" t="s">
        <v>181</v>
      </c>
      <c r="C11" s="14">
        <v>80</v>
      </c>
      <c r="D11" s="14">
        <v>70</v>
      </c>
      <c r="E11" s="14">
        <v>70</v>
      </c>
      <c r="F11" s="14">
        <v>77</v>
      </c>
      <c r="G11" s="14">
        <v>80</v>
      </c>
      <c r="H11" s="14">
        <v>80</v>
      </c>
      <c r="I11" s="14">
        <v>80</v>
      </c>
      <c r="J11" s="14">
        <v>80</v>
      </c>
      <c r="K11" s="14">
        <f t="shared" si="1"/>
        <v>77.125</v>
      </c>
      <c r="L11" s="16">
        <f t="shared" si="2"/>
        <v>26.993749999999999</v>
      </c>
      <c r="M11" s="13">
        <v>8.0769230769230766</v>
      </c>
      <c r="N11" s="13">
        <v>0</v>
      </c>
      <c r="O11" s="15">
        <f t="shared" si="0"/>
        <v>35.070673076923072</v>
      </c>
    </row>
    <row r="12" spans="1:15" x14ac:dyDescent="0.15">
      <c r="A12" s="14">
        <v>9</v>
      </c>
      <c r="B12" s="14" t="s">
        <v>182</v>
      </c>
      <c r="C12" s="14">
        <v>70</v>
      </c>
      <c r="D12" s="14">
        <v>70</v>
      </c>
      <c r="E12" s="14">
        <v>80</v>
      </c>
      <c r="F12" s="14">
        <v>74</v>
      </c>
      <c r="G12" s="14">
        <v>80</v>
      </c>
      <c r="H12" s="14">
        <v>80</v>
      </c>
      <c r="I12" s="14">
        <v>80</v>
      </c>
      <c r="J12" s="14">
        <v>75</v>
      </c>
      <c r="K12" s="14">
        <f t="shared" si="1"/>
        <v>76.125</v>
      </c>
      <c r="L12" s="16">
        <f t="shared" si="2"/>
        <v>26.643749999999997</v>
      </c>
      <c r="M12" s="13">
        <v>2.3076923076923075</v>
      </c>
      <c r="N12" s="13">
        <v>0</v>
      </c>
      <c r="O12" s="15">
        <f t="shared" si="0"/>
        <v>28.951442307692304</v>
      </c>
    </row>
    <row r="13" spans="1:15" x14ac:dyDescent="0.15">
      <c r="A13" s="14">
        <v>10</v>
      </c>
      <c r="B13" s="14" t="s">
        <v>183</v>
      </c>
      <c r="C13" s="14">
        <v>70</v>
      </c>
      <c r="D13" s="14">
        <v>70</v>
      </c>
      <c r="E13" s="14">
        <v>75</v>
      </c>
      <c r="F13" s="14">
        <v>70</v>
      </c>
      <c r="G13" s="14">
        <v>60</v>
      </c>
      <c r="H13" s="14">
        <v>70</v>
      </c>
      <c r="I13" s="14">
        <v>70</v>
      </c>
      <c r="J13" s="14">
        <v>65</v>
      </c>
      <c r="K13" s="14">
        <f t="shared" si="1"/>
        <v>68.75</v>
      </c>
      <c r="L13" s="16">
        <f t="shared" si="2"/>
        <v>24.0625</v>
      </c>
      <c r="M13" s="13">
        <v>6.9230769230769225</v>
      </c>
      <c r="N13" s="13">
        <v>0</v>
      </c>
      <c r="O13" s="15">
        <f t="shared" si="0"/>
        <v>30.985576923076923</v>
      </c>
    </row>
    <row r="14" spans="1:15" x14ac:dyDescent="0.15">
      <c r="A14" s="14">
        <v>11</v>
      </c>
      <c r="B14" s="14" t="s">
        <v>184</v>
      </c>
      <c r="C14" s="14">
        <v>60</v>
      </c>
      <c r="D14" s="14">
        <v>70</v>
      </c>
      <c r="E14" s="14">
        <v>65</v>
      </c>
      <c r="F14" s="14">
        <v>70</v>
      </c>
      <c r="G14" s="14">
        <v>60</v>
      </c>
      <c r="H14" s="14">
        <v>70</v>
      </c>
      <c r="I14" s="14">
        <v>70</v>
      </c>
      <c r="J14" s="14">
        <v>65</v>
      </c>
      <c r="K14" s="14">
        <f t="shared" si="1"/>
        <v>66.25</v>
      </c>
      <c r="L14" s="16">
        <f t="shared" si="2"/>
        <v>23.1875</v>
      </c>
      <c r="M14" s="13">
        <v>2.3076923076923075</v>
      </c>
      <c r="N14" s="13">
        <v>1.3876843018213356</v>
      </c>
      <c r="O14" s="15">
        <f t="shared" si="0"/>
        <v>26.882876609513641</v>
      </c>
    </row>
    <row r="15" spans="1:15" x14ac:dyDescent="0.15">
      <c r="A15" s="14">
        <v>12</v>
      </c>
      <c r="B15" s="14" t="s">
        <v>146</v>
      </c>
      <c r="C15" s="14">
        <v>60</v>
      </c>
      <c r="D15" s="14">
        <v>70</v>
      </c>
      <c r="E15" s="14">
        <v>65</v>
      </c>
      <c r="F15" s="14">
        <v>70</v>
      </c>
      <c r="G15" s="14">
        <v>60</v>
      </c>
      <c r="H15" s="14">
        <v>60</v>
      </c>
      <c r="I15" s="14">
        <v>70</v>
      </c>
      <c r="J15" s="14">
        <v>60</v>
      </c>
      <c r="K15" s="14">
        <f t="shared" si="1"/>
        <v>64.375</v>
      </c>
      <c r="L15" s="16">
        <f t="shared" si="2"/>
        <v>22.53125</v>
      </c>
      <c r="M15" s="13">
        <v>5.7692307692307701</v>
      </c>
      <c r="N15" s="13">
        <v>0</v>
      </c>
      <c r="O15" s="15">
        <f t="shared" si="0"/>
        <v>28.30048076923077</v>
      </c>
    </row>
    <row r="16" spans="1:15" x14ac:dyDescent="0.15">
      <c r="A16" s="14">
        <v>13</v>
      </c>
      <c r="B16" s="14" t="s">
        <v>185</v>
      </c>
      <c r="C16" s="14">
        <v>70</v>
      </c>
      <c r="D16" s="14">
        <v>70</v>
      </c>
      <c r="E16" s="14">
        <v>65</v>
      </c>
      <c r="F16" s="14">
        <v>70</v>
      </c>
      <c r="G16" s="14">
        <v>80</v>
      </c>
      <c r="H16" s="14">
        <v>70</v>
      </c>
      <c r="I16" s="14">
        <v>70</v>
      </c>
      <c r="J16" s="14">
        <v>70</v>
      </c>
      <c r="K16" s="14">
        <f t="shared" si="1"/>
        <v>70.625</v>
      </c>
      <c r="L16" s="16">
        <f t="shared" si="2"/>
        <v>24.71875</v>
      </c>
      <c r="M16" s="13">
        <v>2.3076923076923075</v>
      </c>
      <c r="N16" s="13">
        <v>0</v>
      </c>
      <c r="O16" s="15">
        <f t="shared" si="0"/>
        <v>27.026442307692307</v>
      </c>
    </row>
    <row r="17" spans="1:15" x14ac:dyDescent="0.15">
      <c r="A17" s="14">
        <v>14</v>
      </c>
      <c r="B17" s="14" t="s">
        <v>186</v>
      </c>
      <c r="C17" s="14">
        <v>85</v>
      </c>
      <c r="D17" s="14">
        <v>70</v>
      </c>
      <c r="E17" s="14">
        <v>70</v>
      </c>
      <c r="F17" s="14">
        <v>75</v>
      </c>
      <c r="G17" s="14">
        <v>85</v>
      </c>
      <c r="H17" s="14">
        <v>85</v>
      </c>
      <c r="I17" s="14">
        <v>75</v>
      </c>
      <c r="J17" s="10">
        <v>75</v>
      </c>
      <c r="K17" s="14">
        <f t="shared" si="1"/>
        <v>77.5</v>
      </c>
      <c r="L17" s="16">
        <f t="shared" si="2"/>
        <v>27.125</v>
      </c>
      <c r="M17" s="13">
        <v>6.9230769230769225</v>
      </c>
      <c r="N17" s="13">
        <v>0</v>
      </c>
      <c r="O17" s="15">
        <f t="shared" si="0"/>
        <v>34.04807692307692</v>
      </c>
    </row>
    <row r="18" spans="1:15" x14ac:dyDescent="0.15">
      <c r="A18" s="14">
        <v>15</v>
      </c>
      <c r="B18" s="14" t="s">
        <v>187</v>
      </c>
      <c r="C18" s="14">
        <v>75</v>
      </c>
      <c r="D18" s="14">
        <v>70</v>
      </c>
      <c r="E18" s="14">
        <v>70</v>
      </c>
      <c r="F18" s="14">
        <v>73</v>
      </c>
      <c r="G18" s="14">
        <v>60</v>
      </c>
      <c r="H18" s="14">
        <v>75</v>
      </c>
      <c r="I18" s="14">
        <v>70</v>
      </c>
      <c r="J18" s="14">
        <v>60</v>
      </c>
      <c r="K18" s="14">
        <f t="shared" si="1"/>
        <v>69.125</v>
      </c>
      <c r="L18" s="16">
        <f t="shared" si="2"/>
        <v>24.193749999999998</v>
      </c>
      <c r="M18" s="13">
        <v>0</v>
      </c>
      <c r="N18" s="13">
        <v>0</v>
      </c>
      <c r="O18" s="15">
        <f t="shared" si="0"/>
        <v>24.193749999999998</v>
      </c>
    </row>
    <row r="19" spans="1:15" x14ac:dyDescent="0.15">
      <c r="A19" s="14">
        <v>16</v>
      </c>
      <c r="B19" s="14" t="s">
        <v>188</v>
      </c>
      <c r="C19" s="14">
        <v>70</v>
      </c>
      <c r="D19" s="14">
        <v>80</v>
      </c>
      <c r="E19" s="14">
        <v>80</v>
      </c>
      <c r="F19" s="14">
        <v>78</v>
      </c>
      <c r="G19" s="14">
        <v>80</v>
      </c>
      <c r="H19" s="14">
        <v>85</v>
      </c>
      <c r="I19" s="14">
        <v>75</v>
      </c>
      <c r="J19" s="14">
        <v>80</v>
      </c>
      <c r="K19" s="14">
        <f t="shared" si="1"/>
        <v>78.5</v>
      </c>
      <c r="L19" s="16">
        <f t="shared" si="2"/>
        <v>27.474999999999998</v>
      </c>
      <c r="M19" s="13">
        <v>5.7692307692307701</v>
      </c>
      <c r="N19" s="13">
        <v>0</v>
      </c>
      <c r="O19" s="15">
        <f t="shared" si="0"/>
        <v>33.244230769230768</v>
      </c>
    </row>
    <row r="20" spans="1:15" x14ac:dyDescent="0.15">
      <c r="A20" s="14">
        <v>17</v>
      </c>
      <c r="B20" s="14" t="s">
        <v>189</v>
      </c>
      <c r="C20" s="14">
        <v>65</v>
      </c>
      <c r="D20" s="14">
        <v>70</v>
      </c>
      <c r="E20" s="14">
        <v>75</v>
      </c>
      <c r="F20" s="14">
        <v>73</v>
      </c>
      <c r="G20" s="14">
        <v>70</v>
      </c>
      <c r="H20" s="14">
        <v>70</v>
      </c>
      <c r="I20" s="14">
        <v>70</v>
      </c>
      <c r="J20" s="14">
        <v>70</v>
      </c>
      <c r="K20" s="14">
        <f t="shared" si="1"/>
        <v>70.375</v>
      </c>
      <c r="L20" s="16">
        <f t="shared" si="2"/>
        <v>24.631249999999998</v>
      </c>
      <c r="M20" s="13">
        <v>2.3076923076923075</v>
      </c>
      <c r="N20" s="13">
        <v>0</v>
      </c>
      <c r="O20" s="15">
        <f t="shared" si="0"/>
        <v>26.938942307692304</v>
      </c>
    </row>
    <row r="21" spans="1:15" x14ac:dyDescent="0.15">
      <c r="A21" s="14">
        <v>18</v>
      </c>
      <c r="B21" s="14" t="s">
        <v>190</v>
      </c>
      <c r="C21" s="14">
        <v>65</v>
      </c>
      <c r="D21" s="14">
        <v>70</v>
      </c>
      <c r="E21" s="14">
        <v>70</v>
      </c>
      <c r="F21" s="14">
        <v>74</v>
      </c>
      <c r="G21" s="14">
        <v>70</v>
      </c>
      <c r="H21" s="14">
        <v>75</v>
      </c>
      <c r="I21" s="14">
        <v>70</v>
      </c>
      <c r="J21" s="14">
        <v>65</v>
      </c>
      <c r="K21" s="14">
        <f t="shared" si="1"/>
        <v>69.875</v>
      </c>
      <c r="L21" s="16">
        <f t="shared" si="2"/>
        <v>24.456249999999997</v>
      </c>
      <c r="M21" s="13">
        <v>5.7692307692307701</v>
      </c>
      <c r="N21" s="13">
        <v>0</v>
      </c>
      <c r="O21" s="15">
        <f t="shared" si="0"/>
        <v>30.225480769230767</v>
      </c>
    </row>
    <row r="22" spans="1:15" x14ac:dyDescent="0.15">
      <c r="A22" s="14">
        <v>19</v>
      </c>
      <c r="B22" s="14" t="s">
        <v>191</v>
      </c>
      <c r="C22" s="14">
        <v>60</v>
      </c>
      <c r="D22" s="14">
        <v>70</v>
      </c>
      <c r="E22" s="14">
        <v>70</v>
      </c>
      <c r="F22" s="14">
        <v>73</v>
      </c>
      <c r="G22" s="14">
        <v>72</v>
      </c>
      <c r="H22" s="14">
        <v>70</v>
      </c>
      <c r="I22" s="14">
        <v>70</v>
      </c>
      <c r="J22" s="14">
        <v>65</v>
      </c>
      <c r="K22" s="14">
        <f t="shared" si="1"/>
        <v>68.75</v>
      </c>
      <c r="L22" s="16">
        <f t="shared" si="2"/>
        <v>24.0625</v>
      </c>
      <c r="M22" s="13">
        <v>11.53846153846154</v>
      </c>
      <c r="N22" s="13">
        <v>0</v>
      </c>
      <c r="O22" s="15">
        <f t="shared" si="0"/>
        <v>35.60096153846154</v>
      </c>
    </row>
    <row r="23" spans="1:15" x14ac:dyDescent="0.15">
      <c r="A23" s="14">
        <v>20</v>
      </c>
      <c r="B23" s="14" t="s">
        <v>192</v>
      </c>
      <c r="C23" s="14">
        <v>60</v>
      </c>
      <c r="D23" s="14">
        <v>70</v>
      </c>
      <c r="E23" s="14">
        <v>65</v>
      </c>
      <c r="F23" s="14">
        <v>73</v>
      </c>
      <c r="G23" s="14">
        <v>73</v>
      </c>
      <c r="H23" s="14">
        <v>60</v>
      </c>
      <c r="I23" s="14">
        <v>70</v>
      </c>
      <c r="J23" s="14">
        <v>60</v>
      </c>
      <c r="K23" s="14">
        <f t="shared" si="1"/>
        <v>66.375</v>
      </c>
      <c r="L23" s="16">
        <f t="shared" si="2"/>
        <v>23.231249999999999</v>
      </c>
      <c r="M23" s="13">
        <v>2.3076923076923075</v>
      </c>
      <c r="N23" s="13">
        <v>0</v>
      </c>
      <c r="O23" s="15">
        <f t="shared" si="0"/>
        <v>25.538942307692306</v>
      </c>
    </row>
    <row r="24" spans="1:15" x14ac:dyDescent="0.15">
      <c r="A24" s="9">
        <v>21</v>
      </c>
      <c r="B24" s="9" t="s">
        <v>147</v>
      </c>
      <c r="C24" s="9">
        <v>95</v>
      </c>
      <c r="D24" s="9">
        <v>80</v>
      </c>
      <c r="E24" s="9">
        <v>90</v>
      </c>
      <c r="F24" s="9">
        <v>78</v>
      </c>
      <c r="G24" s="9">
        <v>85</v>
      </c>
      <c r="H24" s="9">
        <v>85</v>
      </c>
      <c r="I24" s="9">
        <v>85</v>
      </c>
      <c r="J24" s="9">
        <v>90</v>
      </c>
      <c r="K24" s="9">
        <f t="shared" si="1"/>
        <v>86</v>
      </c>
      <c r="L24" s="16">
        <f t="shared" si="2"/>
        <v>30.099999999999998</v>
      </c>
      <c r="M24" s="13">
        <v>5.7692307692307701</v>
      </c>
      <c r="N24" s="13">
        <v>0</v>
      </c>
      <c r="O24" s="15">
        <f t="shared" si="0"/>
        <v>35.869230769230768</v>
      </c>
    </row>
    <row r="25" spans="1:15" x14ac:dyDescent="0.15">
      <c r="A25" s="9">
        <v>22</v>
      </c>
      <c r="B25" s="9" t="s">
        <v>148</v>
      </c>
      <c r="C25" s="9">
        <v>65</v>
      </c>
      <c r="D25" s="9">
        <v>70</v>
      </c>
      <c r="E25" s="9">
        <v>70</v>
      </c>
      <c r="F25" s="9">
        <v>75</v>
      </c>
      <c r="G25" s="9">
        <v>78</v>
      </c>
      <c r="H25" s="9">
        <v>65</v>
      </c>
      <c r="I25" s="9">
        <v>75</v>
      </c>
      <c r="J25" s="9">
        <v>80</v>
      </c>
      <c r="K25" s="9">
        <f t="shared" si="1"/>
        <v>72.25</v>
      </c>
      <c r="L25" s="16">
        <f t="shared" si="2"/>
        <v>25.287499999999998</v>
      </c>
      <c r="M25" s="13">
        <v>6.9230769230769225</v>
      </c>
      <c r="N25" s="13">
        <v>0.21682567215958368</v>
      </c>
      <c r="O25" s="15">
        <f t="shared" si="0"/>
        <v>32.427402595236508</v>
      </c>
    </row>
    <row r="26" spans="1:15" x14ac:dyDescent="0.15">
      <c r="A26" s="9">
        <v>23</v>
      </c>
      <c r="B26" s="9" t="s">
        <v>149</v>
      </c>
      <c r="C26" s="9">
        <v>85</v>
      </c>
      <c r="D26" s="9">
        <v>70</v>
      </c>
      <c r="E26" s="9">
        <v>75</v>
      </c>
      <c r="F26" s="9">
        <v>75</v>
      </c>
      <c r="G26" s="9">
        <v>80</v>
      </c>
      <c r="H26" s="9">
        <v>85</v>
      </c>
      <c r="I26" s="9">
        <v>75</v>
      </c>
      <c r="J26" s="9">
        <v>75</v>
      </c>
      <c r="K26" s="9">
        <f t="shared" si="1"/>
        <v>77.5</v>
      </c>
      <c r="L26" s="16">
        <f t="shared" si="2"/>
        <v>27.125</v>
      </c>
      <c r="M26" s="13">
        <v>4.615384615384615</v>
      </c>
      <c r="N26" s="13">
        <v>0</v>
      </c>
      <c r="O26" s="15">
        <f t="shared" si="0"/>
        <v>31.740384615384613</v>
      </c>
    </row>
    <row r="27" spans="1:15" x14ac:dyDescent="0.15">
      <c r="A27" s="9">
        <v>24</v>
      </c>
      <c r="B27" s="9" t="s">
        <v>150</v>
      </c>
      <c r="C27" s="9">
        <v>75</v>
      </c>
      <c r="D27" s="9">
        <v>60</v>
      </c>
      <c r="E27" s="9">
        <v>70</v>
      </c>
      <c r="F27" s="9">
        <v>70</v>
      </c>
      <c r="G27" s="9">
        <v>70</v>
      </c>
      <c r="H27" s="9">
        <v>60</v>
      </c>
      <c r="I27" s="9">
        <v>70</v>
      </c>
      <c r="J27" s="9">
        <v>60</v>
      </c>
      <c r="K27" s="9">
        <f t="shared" si="1"/>
        <v>66.875</v>
      </c>
      <c r="L27" s="16">
        <f t="shared" si="2"/>
        <v>23.40625</v>
      </c>
      <c r="M27" s="13">
        <v>2.3076923076923075</v>
      </c>
      <c r="N27" s="13">
        <v>0.39028620988725066</v>
      </c>
      <c r="O27" s="15">
        <f t="shared" si="0"/>
        <v>26.104228517579557</v>
      </c>
    </row>
    <row r="28" spans="1:15" x14ac:dyDescent="0.15">
      <c r="A28" s="9">
        <v>25</v>
      </c>
      <c r="B28" s="9" t="s">
        <v>151</v>
      </c>
      <c r="C28" s="9">
        <v>70</v>
      </c>
      <c r="D28" s="9">
        <v>70</v>
      </c>
      <c r="E28" s="9">
        <v>65</v>
      </c>
      <c r="F28" s="9">
        <v>73</v>
      </c>
      <c r="G28" s="9">
        <v>70</v>
      </c>
      <c r="H28" s="9">
        <v>65</v>
      </c>
      <c r="I28" s="9">
        <v>70</v>
      </c>
      <c r="J28" s="9">
        <v>65</v>
      </c>
      <c r="K28" s="9">
        <f t="shared" si="1"/>
        <v>68.5</v>
      </c>
      <c r="L28" s="16">
        <f t="shared" si="2"/>
        <v>23.974999999999998</v>
      </c>
      <c r="M28" s="13">
        <v>1.1538461538461537</v>
      </c>
      <c r="N28" s="13">
        <v>0</v>
      </c>
      <c r="O28" s="15">
        <f t="shared" si="0"/>
        <v>25.128846153846151</v>
      </c>
    </row>
    <row r="29" spans="1:15" x14ac:dyDescent="0.15">
      <c r="A29" s="9">
        <v>26</v>
      </c>
      <c r="B29" s="10" t="s">
        <v>152</v>
      </c>
      <c r="C29" s="9">
        <v>70</v>
      </c>
      <c r="D29" s="9">
        <v>70</v>
      </c>
      <c r="E29" s="9">
        <v>65</v>
      </c>
      <c r="F29" s="9">
        <v>70</v>
      </c>
      <c r="G29" s="9">
        <v>70</v>
      </c>
      <c r="H29" s="9">
        <v>70</v>
      </c>
      <c r="I29" s="9">
        <v>70</v>
      </c>
      <c r="J29" s="9">
        <v>65</v>
      </c>
      <c r="K29" s="9">
        <f t="shared" si="1"/>
        <v>68.75</v>
      </c>
      <c r="L29" s="16">
        <f t="shared" si="2"/>
        <v>24.0625</v>
      </c>
      <c r="M29" s="13">
        <v>4.615384615384615</v>
      </c>
      <c r="N29" s="13">
        <v>0.95403295750216832</v>
      </c>
      <c r="O29" s="15">
        <f t="shared" si="0"/>
        <v>29.631917572886781</v>
      </c>
    </row>
    <row r="30" spans="1:15" x14ac:dyDescent="0.15">
      <c r="A30" s="9">
        <v>27</v>
      </c>
      <c r="B30" s="9" t="s">
        <v>153</v>
      </c>
      <c r="C30" s="9">
        <v>60</v>
      </c>
      <c r="D30" s="9">
        <v>65</v>
      </c>
      <c r="E30" s="9">
        <v>60</v>
      </c>
      <c r="F30" s="9">
        <v>65</v>
      </c>
      <c r="G30" s="9">
        <v>60</v>
      </c>
      <c r="H30" s="9">
        <v>60</v>
      </c>
      <c r="I30" s="9">
        <v>60</v>
      </c>
      <c r="J30" s="9">
        <v>60</v>
      </c>
      <c r="K30" s="9">
        <f t="shared" si="1"/>
        <v>61.25</v>
      </c>
      <c r="L30" s="16">
        <f t="shared" si="2"/>
        <v>21.4375</v>
      </c>
      <c r="M30" s="13">
        <v>2.3076923076923075</v>
      </c>
      <c r="N30" s="13">
        <v>0</v>
      </c>
      <c r="O30" s="15">
        <f t="shared" si="0"/>
        <v>23.745192307692307</v>
      </c>
    </row>
    <row r="31" spans="1:15" x14ac:dyDescent="0.15">
      <c r="A31" s="9">
        <v>28</v>
      </c>
      <c r="B31" s="9" t="s">
        <v>154</v>
      </c>
      <c r="C31" s="9">
        <v>70</v>
      </c>
      <c r="D31" s="9">
        <v>80</v>
      </c>
      <c r="E31" s="9">
        <v>80</v>
      </c>
      <c r="F31" s="9">
        <v>75</v>
      </c>
      <c r="G31" s="9">
        <v>73</v>
      </c>
      <c r="H31" s="9">
        <v>60</v>
      </c>
      <c r="I31" s="9">
        <v>80</v>
      </c>
      <c r="J31" s="9">
        <v>70</v>
      </c>
      <c r="K31" s="9">
        <f t="shared" si="1"/>
        <v>73.5</v>
      </c>
      <c r="L31" s="16">
        <f t="shared" si="2"/>
        <v>25.724999999999998</v>
      </c>
      <c r="M31" s="13">
        <v>5.7692307692307701</v>
      </c>
      <c r="N31" s="13">
        <v>0</v>
      </c>
      <c r="O31" s="15">
        <f t="shared" si="0"/>
        <v>31.494230769230768</v>
      </c>
    </row>
    <row r="32" spans="1:15" x14ac:dyDescent="0.15">
      <c r="A32" s="9">
        <v>29</v>
      </c>
      <c r="B32" s="9" t="s">
        <v>155</v>
      </c>
      <c r="C32" s="9">
        <v>70</v>
      </c>
      <c r="D32" s="9">
        <v>70</v>
      </c>
      <c r="E32" s="9">
        <v>70</v>
      </c>
      <c r="F32" s="9">
        <v>70</v>
      </c>
      <c r="G32" s="9">
        <v>70</v>
      </c>
      <c r="H32" s="9">
        <v>80</v>
      </c>
      <c r="I32" s="9">
        <v>70</v>
      </c>
      <c r="J32" s="9">
        <v>70</v>
      </c>
      <c r="K32" s="9">
        <f t="shared" si="1"/>
        <v>71.25</v>
      </c>
      <c r="L32" s="16">
        <f t="shared" si="2"/>
        <v>24.9375</v>
      </c>
      <c r="M32" s="13">
        <v>8.0769230769230766</v>
      </c>
      <c r="N32" s="13">
        <v>0</v>
      </c>
      <c r="O32" s="15">
        <f t="shared" si="0"/>
        <v>33.01442307692308</v>
      </c>
    </row>
    <row r="33" spans="1:15" x14ac:dyDescent="0.15">
      <c r="A33" s="9">
        <v>30</v>
      </c>
      <c r="B33" s="9" t="s">
        <v>156</v>
      </c>
      <c r="C33" s="9">
        <v>60</v>
      </c>
      <c r="D33" s="9">
        <v>70</v>
      </c>
      <c r="E33" s="9">
        <v>60</v>
      </c>
      <c r="F33" s="9">
        <v>65</v>
      </c>
      <c r="G33" s="9">
        <v>72</v>
      </c>
      <c r="H33" s="9">
        <v>70</v>
      </c>
      <c r="I33" s="9">
        <v>70</v>
      </c>
      <c r="J33" s="9">
        <v>65</v>
      </c>
      <c r="K33" s="9">
        <f t="shared" si="1"/>
        <v>66.5</v>
      </c>
      <c r="L33" s="16">
        <f t="shared" si="2"/>
        <v>23.274999999999999</v>
      </c>
      <c r="M33" s="13">
        <v>2.3076923076923075</v>
      </c>
      <c r="N33" s="13">
        <v>0.69384215091066781</v>
      </c>
      <c r="O33" s="15">
        <f t="shared" si="0"/>
        <v>26.276534458602974</v>
      </c>
    </row>
    <row r="34" spans="1:15" x14ac:dyDescent="0.15">
      <c r="A34" s="9">
        <v>31</v>
      </c>
      <c r="B34" s="9" t="s">
        <v>157</v>
      </c>
      <c r="C34" s="9">
        <v>70</v>
      </c>
      <c r="D34" s="9">
        <v>70</v>
      </c>
      <c r="E34" s="9">
        <v>70</v>
      </c>
      <c r="F34" s="9">
        <v>70</v>
      </c>
      <c r="G34" s="9">
        <v>76</v>
      </c>
      <c r="H34" s="9">
        <v>60</v>
      </c>
      <c r="I34" s="9">
        <v>60</v>
      </c>
      <c r="J34" s="9">
        <v>65</v>
      </c>
      <c r="K34" s="9">
        <f t="shared" si="1"/>
        <v>67.625</v>
      </c>
      <c r="L34" s="16">
        <f t="shared" si="2"/>
        <v>23.668749999999999</v>
      </c>
      <c r="M34" s="13">
        <v>2.3076923076923075</v>
      </c>
      <c r="N34" s="13">
        <v>0.65047701647875111</v>
      </c>
      <c r="O34" s="15">
        <f t="shared" si="0"/>
        <v>26.626919324171055</v>
      </c>
    </row>
    <row r="35" spans="1:15" x14ac:dyDescent="0.15">
      <c r="A35" s="9">
        <v>32</v>
      </c>
      <c r="B35" s="9" t="s">
        <v>158</v>
      </c>
      <c r="C35" s="9">
        <v>60</v>
      </c>
      <c r="D35" s="9">
        <v>70</v>
      </c>
      <c r="E35" s="9">
        <v>70</v>
      </c>
      <c r="F35" s="9">
        <v>75</v>
      </c>
      <c r="G35" s="9">
        <v>72</v>
      </c>
      <c r="H35" s="9">
        <v>60</v>
      </c>
      <c r="I35" s="9">
        <v>60</v>
      </c>
      <c r="J35" s="9">
        <v>65</v>
      </c>
      <c r="K35" s="9">
        <f t="shared" si="1"/>
        <v>66.5</v>
      </c>
      <c r="L35" s="16">
        <f t="shared" si="2"/>
        <v>23.274999999999999</v>
      </c>
      <c r="M35" s="13">
        <v>4.615384615384615</v>
      </c>
      <c r="N35" s="13">
        <v>0</v>
      </c>
      <c r="O35" s="15">
        <f t="shared" si="0"/>
        <v>27.890384615384612</v>
      </c>
    </row>
    <row r="36" spans="1:15" x14ac:dyDescent="0.15">
      <c r="A36" s="9">
        <v>33</v>
      </c>
      <c r="B36" s="9" t="s">
        <v>159</v>
      </c>
      <c r="C36" s="9">
        <v>80</v>
      </c>
      <c r="D36" s="9">
        <v>80</v>
      </c>
      <c r="E36" s="9">
        <v>80</v>
      </c>
      <c r="F36" s="9">
        <v>85</v>
      </c>
      <c r="G36" s="9">
        <v>80</v>
      </c>
      <c r="H36" s="9">
        <v>70</v>
      </c>
      <c r="I36" s="9">
        <v>80</v>
      </c>
      <c r="J36" s="9">
        <v>65</v>
      </c>
      <c r="K36" s="9">
        <f t="shared" si="1"/>
        <v>77.5</v>
      </c>
      <c r="L36" s="16">
        <f t="shared" si="2"/>
        <v>27.125</v>
      </c>
      <c r="M36" s="13">
        <v>2.3076923076923075</v>
      </c>
      <c r="N36" s="13">
        <v>0.21682567215958368</v>
      </c>
      <c r="O36" s="15">
        <f t="shared" ref="O36:O67" si="3">L36+M36+N36</f>
        <v>29.64951797985189</v>
      </c>
    </row>
    <row r="37" spans="1:15" x14ac:dyDescent="0.15">
      <c r="A37" s="9">
        <v>34</v>
      </c>
      <c r="B37" s="9" t="s">
        <v>160</v>
      </c>
      <c r="C37" s="9">
        <v>70</v>
      </c>
      <c r="D37" s="9">
        <v>70</v>
      </c>
      <c r="E37" s="9">
        <v>70</v>
      </c>
      <c r="F37" s="9">
        <v>70</v>
      </c>
      <c r="G37" s="9">
        <v>75</v>
      </c>
      <c r="H37" s="9">
        <v>80</v>
      </c>
      <c r="I37" s="9">
        <v>70</v>
      </c>
      <c r="J37" s="9">
        <v>65</v>
      </c>
      <c r="K37" s="9">
        <f t="shared" si="1"/>
        <v>71.25</v>
      </c>
      <c r="L37" s="16">
        <f t="shared" si="2"/>
        <v>24.9375</v>
      </c>
      <c r="M37" s="13">
        <v>3.4615384615384612</v>
      </c>
      <c r="N37" s="13">
        <v>0</v>
      </c>
      <c r="O37" s="15">
        <f t="shared" si="3"/>
        <v>28.39903846153846</v>
      </c>
    </row>
    <row r="38" spans="1:15" x14ac:dyDescent="0.15">
      <c r="A38" s="9">
        <v>35</v>
      </c>
      <c r="B38" s="9" t="s">
        <v>161</v>
      </c>
      <c r="C38" s="9">
        <v>80</v>
      </c>
      <c r="D38" s="9">
        <v>70</v>
      </c>
      <c r="E38" s="9">
        <v>80</v>
      </c>
      <c r="F38" s="9">
        <v>70</v>
      </c>
      <c r="G38" s="9">
        <v>73</v>
      </c>
      <c r="H38" s="9">
        <v>80</v>
      </c>
      <c r="I38" s="9">
        <v>80</v>
      </c>
      <c r="J38" s="9">
        <v>70</v>
      </c>
      <c r="K38" s="9">
        <f t="shared" si="1"/>
        <v>75.375</v>
      </c>
      <c r="L38" s="16">
        <f t="shared" si="2"/>
        <v>26.381249999999998</v>
      </c>
      <c r="M38" s="13">
        <v>5.7692307692307701</v>
      </c>
      <c r="N38" s="13">
        <v>0.30355594102341721</v>
      </c>
      <c r="O38" s="15">
        <f t="shared" si="3"/>
        <v>32.454036710254186</v>
      </c>
    </row>
    <row r="39" spans="1:15" x14ac:dyDescent="0.15">
      <c r="A39" s="9">
        <v>36</v>
      </c>
      <c r="B39" s="9" t="s">
        <v>162</v>
      </c>
      <c r="C39" s="9">
        <v>60</v>
      </c>
      <c r="D39" s="9">
        <v>80</v>
      </c>
      <c r="E39" s="9">
        <v>70</v>
      </c>
      <c r="F39" s="9">
        <v>70</v>
      </c>
      <c r="G39" s="9">
        <v>77</v>
      </c>
      <c r="H39" s="9">
        <v>80</v>
      </c>
      <c r="I39" s="9">
        <v>70</v>
      </c>
      <c r="J39" s="9">
        <v>65</v>
      </c>
      <c r="K39" s="9">
        <f t="shared" si="1"/>
        <v>71.5</v>
      </c>
      <c r="L39" s="16">
        <f t="shared" si="2"/>
        <v>25.024999999999999</v>
      </c>
      <c r="M39" s="13">
        <v>3.4615384615384612</v>
      </c>
      <c r="N39" s="13">
        <v>0.17346053772766695</v>
      </c>
      <c r="O39" s="15">
        <f t="shared" si="3"/>
        <v>28.659998999266126</v>
      </c>
    </row>
    <row r="40" spans="1:15" x14ac:dyDescent="0.15">
      <c r="A40" s="9">
        <v>37</v>
      </c>
      <c r="B40" s="9" t="s">
        <v>163</v>
      </c>
      <c r="C40" s="9">
        <v>60</v>
      </c>
      <c r="D40" s="9">
        <v>70</v>
      </c>
      <c r="E40" s="9">
        <v>70</v>
      </c>
      <c r="F40" s="9">
        <v>70</v>
      </c>
      <c r="G40" s="9">
        <v>70</v>
      </c>
      <c r="H40" s="9">
        <v>70</v>
      </c>
      <c r="I40" s="9">
        <v>60</v>
      </c>
      <c r="J40" s="9">
        <v>65</v>
      </c>
      <c r="K40" s="9">
        <f t="shared" si="1"/>
        <v>66.875</v>
      </c>
      <c r="L40" s="16">
        <f t="shared" si="2"/>
        <v>23.40625</v>
      </c>
      <c r="M40" s="13">
        <v>4.615384615384615</v>
      </c>
      <c r="N40" s="13">
        <v>0.13009540329575023</v>
      </c>
      <c r="O40" s="15">
        <f t="shared" si="3"/>
        <v>28.151730018680365</v>
      </c>
    </row>
    <row r="41" spans="1:15" x14ac:dyDescent="0.15">
      <c r="A41" s="9">
        <v>38</v>
      </c>
      <c r="B41" s="9" t="s">
        <v>164</v>
      </c>
      <c r="C41" s="9">
        <v>80</v>
      </c>
      <c r="D41" s="9">
        <v>75</v>
      </c>
      <c r="E41" s="9">
        <v>80</v>
      </c>
      <c r="F41" s="9">
        <v>70</v>
      </c>
      <c r="G41" s="9">
        <v>75</v>
      </c>
      <c r="H41" s="9">
        <v>70</v>
      </c>
      <c r="I41" s="9">
        <v>80</v>
      </c>
      <c r="J41" s="9">
        <v>65</v>
      </c>
      <c r="K41" s="9">
        <f t="shared" si="1"/>
        <v>74.375</v>
      </c>
      <c r="L41" s="16">
        <f t="shared" si="2"/>
        <v>26.03125</v>
      </c>
      <c r="M41" s="13">
        <v>3.4615384615384612</v>
      </c>
      <c r="N41" s="13">
        <v>4.3365134431916738E-2</v>
      </c>
      <c r="O41" s="15">
        <f t="shared" si="3"/>
        <v>29.536153595970376</v>
      </c>
    </row>
    <row r="42" spans="1:15" x14ac:dyDescent="0.15">
      <c r="A42" s="9">
        <v>39</v>
      </c>
      <c r="B42" s="9" t="s">
        <v>165</v>
      </c>
      <c r="C42" s="9">
        <v>70</v>
      </c>
      <c r="D42" s="9">
        <v>65</v>
      </c>
      <c r="E42" s="9">
        <v>70</v>
      </c>
      <c r="F42" s="9">
        <v>70</v>
      </c>
      <c r="G42" s="9">
        <v>71</v>
      </c>
      <c r="H42" s="9">
        <v>70</v>
      </c>
      <c r="I42" s="9">
        <v>70</v>
      </c>
      <c r="J42" s="9">
        <v>65</v>
      </c>
      <c r="K42" s="9">
        <f t="shared" si="1"/>
        <v>68.875</v>
      </c>
      <c r="L42" s="16">
        <f t="shared" si="2"/>
        <v>24.106249999999999</v>
      </c>
      <c r="M42" s="13">
        <v>10.384615384615383</v>
      </c>
      <c r="N42" s="13">
        <v>0</v>
      </c>
      <c r="O42" s="15">
        <f t="shared" si="3"/>
        <v>34.490865384615383</v>
      </c>
    </row>
    <row r="43" spans="1:15" x14ac:dyDescent="0.15">
      <c r="A43" s="14">
        <v>40</v>
      </c>
      <c r="B43" s="14" t="s">
        <v>193</v>
      </c>
      <c r="C43" s="14">
        <v>60</v>
      </c>
      <c r="D43" s="14">
        <v>65</v>
      </c>
      <c r="E43" s="14">
        <v>60</v>
      </c>
      <c r="F43" s="14">
        <v>65</v>
      </c>
      <c r="G43" s="14">
        <v>75</v>
      </c>
      <c r="H43" s="14">
        <v>60</v>
      </c>
      <c r="I43" s="14">
        <v>60</v>
      </c>
      <c r="J43" s="14">
        <v>60</v>
      </c>
      <c r="K43" s="14">
        <f t="shared" si="1"/>
        <v>63.125</v>
      </c>
      <c r="L43" s="16">
        <f t="shared" si="2"/>
        <v>22.09375</v>
      </c>
      <c r="M43" s="13">
        <v>3.4615384615384612</v>
      </c>
      <c r="N43" s="13">
        <v>0</v>
      </c>
      <c r="O43" s="15">
        <f t="shared" si="3"/>
        <v>25.55528846153846</v>
      </c>
    </row>
    <row r="44" spans="1:15" x14ac:dyDescent="0.15">
      <c r="A44" s="14">
        <v>41</v>
      </c>
      <c r="B44" s="14" t="s">
        <v>194</v>
      </c>
      <c r="C44" s="14">
        <v>70</v>
      </c>
      <c r="D44" s="14">
        <v>65</v>
      </c>
      <c r="E44" s="14">
        <v>70</v>
      </c>
      <c r="F44" s="14">
        <v>70</v>
      </c>
      <c r="G44" s="14">
        <v>78</v>
      </c>
      <c r="H44" s="14">
        <v>50</v>
      </c>
      <c r="I44" s="14">
        <v>70</v>
      </c>
      <c r="J44" s="14">
        <v>60</v>
      </c>
      <c r="K44" s="14">
        <f t="shared" si="1"/>
        <v>66.625</v>
      </c>
      <c r="L44" s="16">
        <f t="shared" si="2"/>
        <v>23.318749999999998</v>
      </c>
      <c r="M44" s="13">
        <v>6.9230769230769225</v>
      </c>
      <c r="N44" s="13">
        <v>0</v>
      </c>
      <c r="O44" s="15">
        <f t="shared" si="3"/>
        <v>30.241826923076921</v>
      </c>
    </row>
    <row r="45" spans="1:15" x14ac:dyDescent="0.15">
      <c r="A45" s="14">
        <v>42</v>
      </c>
      <c r="B45" s="14" t="s">
        <v>195</v>
      </c>
      <c r="C45" s="14">
        <v>90</v>
      </c>
      <c r="D45" s="14">
        <v>80</v>
      </c>
      <c r="E45" s="14">
        <v>70</v>
      </c>
      <c r="F45" s="14">
        <v>90</v>
      </c>
      <c r="G45" s="14">
        <v>79</v>
      </c>
      <c r="H45" s="14">
        <v>70</v>
      </c>
      <c r="I45" s="14">
        <v>80</v>
      </c>
      <c r="J45" s="14">
        <v>80</v>
      </c>
      <c r="K45" s="14">
        <f t="shared" si="1"/>
        <v>79.875</v>
      </c>
      <c r="L45" s="16">
        <f t="shared" si="2"/>
        <v>27.956249999999997</v>
      </c>
      <c r="M45" s="13">
        <v>8.0769230769230766</v>
      </c>
      <c r="N45" s="13">
        <v>4.3365134431916738E-2</v>
      </c>
      <c r="O45" s="15">
        <f t="shared" si="3"/>
        <v>36.076538211354993</v>
      </c>
    </row>
    <row r="46" spans="1:15" x14ac:dyDescent="0.15">
      <c r="A46" s="14">
        <v>43</v>
      </c>
      <c r="B46" s="14" t="s">
        <v>196</v>
      </c>
      <c r="C46" s="14">
        <v>70</v>
      </c>
      <c r="D46" s="14">
        <v>65</v>
      </c>
      <c r="E46" s="14">
        <v>70</v>
      </c>
      <c r="F46" s="14">
        <v>80</v>
      </c>
      <c r="G46" s="14">
        <v>75</v>
      </c>
      <c r="H46" s="14">
        <v>70</v>
      </c>
      <c r="I46" s="14">
        <v>70</v>
      </c>
      <c r="J46" s="14">
        <v>60</v>
      </c>
      <c r="K46" s="14">
        <f t="shared" si="1"/>
        <v>70</v>
      </c>
      <c r="L46" s="16">
        <f t="shared" si="2"/>
        <v>24.5</v>
      </c>
      <c r="M46" s="13">
        <v>5.7692307692307701</v>
      </c>
      <c r="N46" s="13">
        <v>0.17346053772766695</v>
      </c>
      <c r="O46" s="15">
        <f t="shared" si="3"/>
        <v>30.442691306958437</v>
      </c>
    </row>
    <row r="47" spans="1:15" x14ac:dyDescent="0.15">
      <c r="A47" s="14">
        <v>44</v>
      </c>
      <c r="B47" s="14" t="s">
        <v>197</v>
      </c>
      <c r="C47" s="14">
        <v>60</v>
      </c>
      <c r="D47" s="14">
        <v>65</v>
      </c>
      <c r="E47" s="14">
        <v>60</v>
      </c>
      <c r="F47" s="14">
        <v>65</v>
      </c>
      <c r="G47" s="14">
        <v>72</v>
      </c>
      <c r="H47" s="14">
        <v>80</v>
      </c>
      <c r="I47" s="14">
        <v>60</v>
      </c>
      <c r="J47" s="14">
        <v>60</v>
      </c>
      <c r="K47" s="14">
        <f t="shared" si="1"/>
        <v>65.25</v>
      </c>
      <c r="L47" s="16">
        <f t="shared" si="2"/>
        <v>22.837499999999999</v>
      </c>
      <c r="M47" s="13">
        <v>4.615384615384615</v>
      </c>
      <c r="N47" s="13">
        <v>0</v>
      </c>
      <c r="O47" s="15">
        <f t="shared" si="3"/>
        <v>27.452884615384612</v>
      </c>
    </row>
    <row r="48" spans="1:15" x14ac:dyDescent="0.15">
      <c r="A48" s="14">
        <v>45</v>
      </c>
      <c r="B48" s="14" t="s">
        <v>198</v>
      </c>
      <c r="C48" s="14">
        <v>80</v>
      </c>
      <c r="D48" s="14">
        <v>70</v>
      </c>
      <c r="E48" s="14">
        <v>60</v>
      </c>
      <c r="F48" s="14">
        <v>75</v>
      </c>
      <c r="G48" s="14">
        <v>75</v>
      </c>
      <c r="H48" s="14">
        <v>50</v>
      </c>
      <c r="I48" s="14">
        <v>70</v>
      </c>
      <c r="J48" s="14">
        <v>60</v>
      </c>
      <c r="K48" s="14">
        <f t="shared" si="1"/>
        <v>67.5</v>
      </c>
      <c r="L48" s="16">
        <f t="shared" si="2"/>
        <v>23.625</v>
      </c>
      <c r="M48" s="13">
        <v>2.3076923076923075</v>
      </c>
      <c r="N48" s="13">
        <v>0</v>
      </c>
      <c r="O48" s="15">
        <f t="shared" si="3"/>
        <v>25.932692307692307</v>
      </c>
    </row>
    <row r="49" spans="1:15" x14ac:dyDescent="0.15">
      <c r="A49" s="14">
        <v>46</v>
      </c>
      <c r="B49" s="14" t="s">
        <v>199</v>
      </c>
      <c r="C49" s="14">
        <v>70</v>
      </c>
      <c r="D49" s="14">
        <v>70</v>
      </c>
      <c r="E49" s="14">
        <v>70</v>
      </c>
      <c r="F49" s="14">
        <v>70</v>
      </c>
      <c r="G49" s="14">
        <v>70</v>
      </c>
      <c r="H49" s="14">
        <v>60</v>
      </c>
      <c r="I49" s="14">
        <v>80</v>
      </c>
      <c r="J49" s="14">
        <v>60</v>
      </c>
      <c r="K49" s="14">
        <f t="shared" si="1"/>
        <v>68.75</v>
      </c>
      <c r="L49" s="16">
        <f t="shared" si="2"/>
        <v>24.0625</v>
      </c>
      <c r="M49" s="13">
        <v>8.0769230769230766</v>
      </c>
      <c r="N49" s="13">
        <v>0.43365134431916735</v>
      </c>
      <c r="O49" s="15">
        <f t="shared" si="3"/>
        <v>32.573074421242247</v>
      </c>
    </row>
    <row r="50" spans="1:15" x14ac:dyDescent="0.15">
      <c r="A50" s="14">
        <v>47</v>
      </c>
      <c r="B50" s="14" t="s">
        <v>200</v>
      </c>
      <c r="C50" s="14">
        <v>70</v>
      </c>
      <c r="D50" s="14">
        <v>65</v>
      </c>
      <c r="E50" s="14">
        <v>70</v>
      </c>
      <c r="F50" s="14">
        <v>70</v>
      </c>
      <c r="G50" s="14">
        <v>78</v>
      </c>
      <c r="H50" s="14">
        <v>60</v>
      </c>
      <c r="I50" s="14">
        <v>70</v>
      </c>
      <c r="J50" s="14">
        <v>60</v>
      </c>
      <c r="K50" s="14">
        <f t="shared" si="1"/>
        <v>67.875</v>
      </c>
      <c r="L50" s="16">
        <f t="shared" si="2"/>
        <v>23.756249999999998</v>
      </c>
      <c r="M50" s="13">
        <v>2.3076923076923075</v>
      </c>
      <c r="N50" s="13">
        <v>0.13009540329575023</v>
      </c>
      <c r="O50" s="15">
        <f t="shared" si="3"/>
        <v>26.194037710988056</v>
      </c>
    </row>
    <row r="51" spans="1:15" x14ac:dyDescent="0.15">
      <c r="A51" s="14">
        <v>48</v>
      </c>
      <c r="B51" s="14" t="s">
        <v>201</v>
      </c>
      <c r="C51" s="14">
        <v>60</v>
      </c>
      <c r="D51" s="14">
        <v>70</v>
      </c>
      <c r="E51" s="14">
        <v>60</v>
      </c>
      <c r="F51" s="14">
        <v>65</v>
      </c>
      <c r="G51" s="14">
        <v>70</v>
      </c>
      <c r="H51" s="14">
        <v>60</v>
      </c>
      <c r="I51" s="14">
        <v>70</v>
      </c>
      <c r="J51" s="14">
        <v>60</v>
      </c>
      <c r="K51" s="14">
        <f t="shared" si="1"/>
        <v>64.375</v>
      </c>
      <c r="L51" s="16">
        <f t="shared" si="2"/>
        <v>22.53125</v>
      </c>
      <c r="M51" s="13">
        <v>8.0769230769230766</v>
      </c>
      <c r="N51" s="13">
        <v>1.3009540329575022</v>
      </c>
      <c r="O51" s="15">
        <f t="shared" si="3"/>
        <v>31.909127109880579</v>
      </c>
    </row>
    <row r="52" spans="1:15" x14ac:dyDescent="0.15">
      <c r="A52" s="14">
        <v>49</v>
      </c>
      <c r="B52" s="14" t="s">
        <v>202</v>
      </c>
      <c r="C52" s="14">
        <v>65</v>
      </c>
      <c r="D52" s="14">
        <v>60</v>
      </c>
      <c r="E52" s="14">
        <v>70</v>
      </c>
      <c r="F52" s="14">
        <v>70</v>
      </c>
      <c r="G52" s="14">
        <v>60</v>
      </c>
      <c r="H52" s="14">
        <v>70</v>
      </c>
      <c r="I52" s="14">
        <v>75</v>
      </c>
      <c r="J52" s="14">
        <v>70</v>
      </c>
      <c r="K52" s="14">
        <f t="shared" si="1"/>
        <v>67.5</v>
      </c>
      <c r="L52" s="16">
        <f t="shared" si="2"/>
        <v>23.625</v>
      </c>
      <c r="M52" s="13">
        <v>3.4615384615384612</v>
      </c>
      <c r="N52" s="13">
        <v>0</v>
      </c>
      <c r="O52" s="15">
        <f t="shared" si="3"/>
        <v>27.08653846153846</v>
      </c>
    </row>
    <row r="53" spans="1:15" x14ac:dyDescent="0.15">
      <c r="A53" s="14">
        <v>50</v>
      </c>
      <c r="B53" s="14" t="s">
        <v>203</v>
      </c>
      <c r="C53" s="14">
        <v>65</v>
      </c>
      <c r="D53" s="14">
        <v>60</v>
      </c>
      <c r="E53" s="14">
        <v>60</v>
      </c>
      <c r="F53" s="14">
        <v>70</v>
      </c>
      <c r="G53" s="14">
        <v>65</v>
      </c>
      <c r="H53" s="14">
        <v>65</v>
      </c>
      <c r="I53" s="14">
        <v>75</v>
      </c>
      <c r="J53" s="14">
        <v>70</v>
      </c>
      <c r="K53" s="14">
        <f t="shared" si="1"/>
        <v>66.25</v>
      </c>
      <c r="L53" s="16">
        <f t="shared" si="2"/>
        <v>23.1875</v>
      </c>
      <c r="M53" s="13">
        <v>3.4615384615384612</v>
      </c>
      <c r="N53" s="13">
        <v>4.3365134431916738E-2</v>
      </c>
      <c r="O53" s="15">
        <f t="shared" si="3"/>
        <v>26.692403595970376</v>
      </c>
    </row>
    <row r="54" spans="1:15" x14ac:dyDescent="0.15">
      <c r="A54" s="14">
        <v>51</v>
      </c>
      <c r="B54" s="14" t="s">
        <v>204</v>
      </c>
      <c r="C54" s="14">
        <v>80</v>
      </c>
      <c r="D54" s="14">
        <v>85</v>
      </c>
      <c r="E54" s="14">
        <v>80</v>
      </c>
      <c r="F54" s="14">
        <v>85</v>
      </c>
      <c r="G54" s="14">
        <v>75</v>
      </c>
      <c r="H54" s="14">
        <v>85</v>
      </c>
      <c r="I54" s="14">
        <v>90</v>
      </c>
      <c r="J54" s="14">
        <v>70</v>
      </c>
      <c r="K54" s="14">
        <f t="shared" si="1"/>
        <v>81.25</v>
      </c>
      <c r="L54" s="16">
        <f t="shared" si="2"/>
        <v>28.437499999999996</v>
      </c>
      <c r="M54" s="13">
        <v>2.3076923076923075</v>
      </c>
      <c r="N54" s="13">
        <v>0.21682567215958368</v>
      </c>
      <c r="O54" s="15">
        <f t="shared" si="3"/>
        <v>30.962017979851886</v>
      </c>
    </row>
    <row r="55" spans="1:15" x14ac:dyDescent="0.15">
      <c r="A55" s="14">
        <v>52</v>
      </c>
      <c r="B55" s="14" t="s">
        <v>205</v>
      </c>
      <c r="C55" s="14">
        <v>70</v>
      </c>
      <c r="D55" s="14">
        <v>80</v>
      </c>
      <c r="E55" s="14">
        <v>85</v>
      </c>
      <c r="F55" s="14">
        <v>75</v>
      </c>
      <c r="G55" s="14">
        <v>75</v>
      </c>
      <c r="H55" s="14">
        <v>80</v>
      </c>
      <c r="I55" s="14">
        <v>85</v>
      </c>
      <c r="J55" s="14">
        <v>65</v>
      </c>
      <c r="K55" s="14">
        <f t="shared" si="1"/>
        <v>76.875</v>
      </c>
      <c r="L55" s="16">
        <f t="shared" si="2"/>
        <v>26.90625</v>
      </c>
      <c r="M55" s="13">
        <v>5.7692307692307701</v>
      </c>
      <c r="N55" s="13">
        <v>8.6730268863833476E-2</v>
      </c>
      <c r="O55" s="15">
        <f t="shared" si="3"/>
        <v>32.762211038094605</v>
      </c>
    </row>
    <row r="56" spans="1:15" x14ac:dyDescent="0.15">
      <c r="A56" s="14">
        <v>53</v>
      </c>
      <c r="B56" s="14" t="s">
        <v>206</v>
      </c>
      <c r="C56" s="14">
        <v>65</v>
      </c>
      <c r="D56" s="14">
        <v>70</v>
      </c>
      <c r="E56" s="14">
        <v>60</v>
      </c>
      <c r="F56" s="14">
        <v>70</v>
      </c>
      <c r="G56" s="14">
        <v>70</v>
      </c>
      <c r="H56" s="14">
        <v>70</v>
      </c>
      <c r="I56" s="14">
        <v>85</v>
      </c>
      <c r="J56" s="14">
        <v>65</v>
      </c>
      <c r="K56" s="14">
        <f t="shared" si="1"/>
        <v>69.375</v>
      </c>
      <c r="L56" s="16">
        <f t="shared" si="2"/>
        <v>24.28125</v>
      </c>
      <c r="M56" s="13">
        <v>6.9230769230769225</v>
      </c>
      <c r="N56" s="13">
        <v>0</v>
      </c>
      <c r="O56" s="15">
        <f t="shared" si="3"/>
        <v>31.204326923076923</v>
      </c>
    </row>
    <row r="57" spans="1:15" x14ac:dyDescent="0.15">
      <c r="A57" s="14">
        <v>54</v>
      </c>
      <c r="B57" s="14" t="s">
        <v>207</v>
      </c>
      <c r="C57" s="14">
        <v>70</v>
      </c>
      <c r="D57" s="14">
        <v>70</v>
      </c>
      <c r="E57" s="14">
        <v>60</v>
      </c>
      <c r="F57" s="14">
        <v>65</v>
      </c>
      <c r="G57" s="14">
        <v>70</v>
      </c>
      <c r="H57" s="14">
        <v>75</v>
      </c>
      <c r="I57" s="14">
        <v>85</v>
      </c>
      <c r="J57" s="14">
        <v>60</v>
      </c>
      <c r="K57" s="14">
        <f t="shared" si="1"/>
        <v>69.375</v>
      </c>
      <c r="L57" s="16">
        <f t="shared" si="2"/>
        <v>24.28125</v>
      </c>
      <c r="M57" s="13">
        <v>9.2307692307692299</v>
      </c>
      <c r="N57" s="13">
        <v>0</v>
      </c>
      <c r="O57" s="15">
        <f t="shared" si="3"/>
        <v>33.512019230769226</v>
      </c>
    </row>
    <row r="58" spans="1:15" x14ac:dyDescent="0.15">
      <c r="A58" s="14">
        <v>55</v>
      </c>
      <c r="B58" s="14" t="s">
        <v>208</v>
      </c>
      <c r="C58" s="14">
        <v>70</v>
      </c>
      <c r="D58" s="14">
        <v>70</v>
      </c>
      <c r="E58" s="14">
        <v>65</v>
      </c>
      <c r="F58" s="14">
        <v>60</v>
      </c>
      <c r="G58" s="14">
        <v>75</v>
      </c>
      <c r="H58" s="14">
        <v>75</v>
      </c>
      <c r="I58" s="14">
        <v>80</v>
      </c>
      <c r="J58" s="14">
        <v>60</v>
      </c>
      <c r="K58" s="14">
        <f t="shared" si="1"/>
        <v>69.375</v>
      </c>
      <c r="L58" s="16">
        <f t="shared" si="2"/>
        <v>24.28125</v>
      </c>
      <c r="M58" s="13">
        <v>0</v>
      </c>
      <c r="N58" s="13">
        <v>0</v>
      </c>
      <c r="O58" s="15">
        <f t="shared" si="3"/>
        <v>24.28125</v>
      </c>
    </row>
    <row r="59" spans="1:15" x14ac:dyDescent="0.15">
      <c r="A59" s="14">
        <v>56</v>
      </c>
      <c r="B59" s="14" t="s">
        <v>209</v>
      </c>
      <c r="C59" s="14">
        <v>70</v>
      </c>
      <c r="D59" s="14">
        <v>70</v>
      </c>
      <c r="E59" s="14">
        <v>60</v>
      </c>
      <c r="F59" s="14">
        <v>75</v>
      </c>
      <c r="G59" s="14">
        <v>70</v>
      </c>
      <c r="H59" s="14">
        <v>80</v>
      </c>
      <c r="I59" s="14">
        <v>75</v>
      </c>
      <c r="J59" s="14">
        <v>65</v>
      </c>
      <c r="K59" s="14">
        <f t="shared" si="1"/>
        <v>70.625</v>
      </c>
      <c r="L59" s="16">
        <f t="shared" si="2"/>
        <v>24.71875</v>
      </c>
      <c r="M59" s="13">
        <v>3.4615384615384612</v>
      </c>
      <c r="N59" s="13">
        <v>0</v>
      </c>
      <c r="O59" s="15">
        <f t="shared" si="3"/>
        <v>28.18028846153846</v>
      </c>
    </row>
    <row r="60" spans="1:15" x14ac:dyDescent="0.15">
      <c r="A60" s="14">
        <v>57</v>
      </c>
      <c r="B60" s="14" t="s">
        <v>210</v>
      </c>
      <c r="C60" s="14">
        <v>75</v>
      </c>
      <c r="D60" s="14">
        <v>65</v>
      </c>
      <c r="E60" s="14">
        <v>60</v>
      </c>
      <c r="F60" s="14">
        <v>70</v>
      </c>
      <c r="G60" s="14">
        <v>70</v>
      </c>
      <c r="H60" s="14">
        <v>80</v>
      </c>
      <c r="I60" s="14">
        <v>75</v>
      </c>
      <c r="J60" s="14">
        <v>65</v>
      </c>
      <c r="K60" s="14">
        <f t="shared" si="1"/>
        <v>70</v>
      </c>
      <c r="L60" s="16">
        <f t="shared" si="2"/>
        <v>24.5</v>
      </c>
      <c r="M60" s="13">
        <v>5.7692307692307701</v>
      </c>
      <c r="N60" s="13">
        <v>0.39028620988725066</v>
      </c>
      <c r="O60" s="15">
        <f t="shared" si="3"/>
        <v>30.65951697911802</v>
      </c>
    </row>
    <row r="61" spans="1:15" x14ac:dyDescent="0.15">
      <c r="A61" s="14">
        <v>58</v>
      </c>
      <c r="B61" s="14" t="s">
        <v>211</v>
      </c>
      <c r="C61" s="14">
        <v>90</v>
      </c>
      <c r="D61" s="14">
        <v>90</v>
      </c>
      <c r="E61" s="14">
        <v>80</v>
      </c>
      <c r="F61" s="14">
        <v>90</v>
      </c>
      <c r="G61" s="14">
        <v>80</v>
      </c>
      <c r="H61" s="14">
        <v>90</v>
      </c>
      <c r="I61" s="14">
        <v>90</v>
      </c>
      <c r="J61" s="14">
        <v>70</v>
      </c>
      <c r="K61" s="14">
        <f t="shared" si="1"/>
        <v>85</v>
      </c>
      <c r="L61" s="16">
        <f t="shared" si="2"/>
        <v>29.749999999999996</v>
      </c>
      <c r="M61" s="13">
        <v>8.0769230769230766</v>
      </c>
      <c r="N61" s="13">
        <v>5.6374674761491761</v>
      </c>
      <c r="O61" s="15">
        <f t="shared" si="3"/>
        <v>43.464390553072249</v>
      </c>
    </row>
    <row r="62" spans="1:15" x14ac:dyDescent="0.15">
      <c r="A62" s="14">
        <v>59</v>
      </c>
      <c r="B62" s="14" t="s">
        <v>212</v>
      </c>
      <c r="C62" s="14">
        <v>75</v>
      </c>
      <c r="D62" s="14">
        <v>60</v>
      </c>
      <c r="E62" s="14">
        <v>65</v>
      </c>
      <c r="F62" s="14">
        <v>70</v>
      </c>
      <c r="G62" s="14">
        <v>70</v>
      </c>
      <c r="H62" s="14">
        <v>70</v>
      </c>
      <c r="I62" s="14">
        <v>75</v>
      </c>
      <c r="J62" s="14">
        <v>65</v>
      </c>
      <c r="K62" s="14">
        <f t="shared" si="1"/>
        <v>68.75</v>
      </c>
      <c r="L62" s="16">
        <f t="shared" si="2"/>
        <v>24.0625</v>
      </c>
      <c r="M62" s="13">
        <v>2.3076923076923075</v>
      </c>
      <c r="N62" s="13">
        <v>0.21682567215958368</v>
      </c>
      <c r="O62" s="15">
        <f t="shared" si="3"/>
        <v>26.58701797985189</v>
      </c>
    </row>
    <row r="63" spans="1:15" x14ac:dyDescent="0.15">
      <c r="A63" s="14">
        <v>60</v>
      </c>
      <c r="B63" s="14" t="s">
        <v>213</v>
      </c>
      <c r="C63" s="14">
        <v>60</v>
      </c>
      <c r="D63" s="14">
        <v>60</v>
      </c>
      <c r="E63" s="14">
        <v>60</v>
      </c>
      <c r="F63" s="14">
        <v>65</v>
      </c>
      <c r="G63" s="14">
        <v>70</v>
      </c>
      <c r="H63" s="14">
        <v>70</v>
      </c>
      <c r="I63" s="14">
        <v>75</v>
      </c>
      <c r="J63" s="14">
        <v>65</v>
      </c>
      <c r="K63" s="14">
        <f t="shared" si="1"/>
        <v>65.625</v>
      </c>
      <c r="L63" s="16">
        <f t="shared" si="2"/>
        <v>22.96875</v>
      </c>
      <c r="M63" s="13">
        <v>6.9230769230769225</v>
      </c>
      <c r="N63" s="13">
        <v>0.3469210754553339</v>
      </c>
      <c r="O63" s="15">
        <f t="shared" si="3"/>
        <v>30.238747998532258</v>
      </c>
    </row>
    <row r="64" spans="1:15" x14ac:dyDescent="0.15">
      <c r="A64" s="14">
        <v>61</v>
      </c>
      <c r="B64" s="14" t="s">
        <v>214</v>
      </c>
      <c r="C64" s="14">
        <v>75</v>
      </c>
      <c r="D64" s="14">
        <v>70</v>
      </c>
      <c r="E64" s="14">
        <v>65</v>
      </c>
      <c r="F64" s="14">
        <v>80</v>
      </c>
      <c r="G64" s="14">
        <v>75</v>
      </c>
      <c r="H64" s="14">
        <v>80</v>
      </c>
      <c r="I64" s="14">
        <v>75</v>
      </c>
      <c r="J64" s="14">
        <v>70</v>
      </c>
      <c r="K64" s="14">
        <f t="shared" si="1"/>
        <v>73.75</v>
      </c>
      <c r="L64" s="16">
        <f t="shared" si="2"/>
        <v>25.8125</v>
      </c>
      <c r="M64" s="13">
        <v>1.1538461538461537</v>
      </c>
      <c r="N64" s="13">
        <v>0.13009540329575023</v>
      </c>
      <c r="O64" s="15">
        <f t="shared" si="3"/>
        <v>27.096441557141905</v>
      </c>
    </row>
    <row r="65" spans="1:15" x14ac:dyDescent="0.15">
      <c r="A65" s="14">
        <v>62</v>
      </c>
      <c r="B65" s="14" t="s">
        <v>215</v>
      </c>
      <c r="C65" s="14">
        <v>70</v>
      </c>
      <c r="D65" s="14">
        <v>70</v>
      </c>
      <c r="E65" s="14">
        <v>65</v>
      </c>
      <c r="F65" s="14">
        <v>70</v>
      </c>
      <c r="G65" s="14">
        <v>70</v>
      </c>
      <c r="H65" s="14">
        <v>75</v>
      </c>
      <c r="I65" s="14">
        <v>75</v>
      </c>
      <c r="J65" s="14">
        <v>65</v>
      </c>
      <c r="K65" s="14">
        <f t="shared" si="1"/>
        <v>70</v>
      </c>
      <c r="L65" s="16">
        <f t="shared" si="2"/>
        <v>24.5</v>
      </c>
      <c r="M65" s="13">
        <v>2.3076923076923075</v>
      </c>
      <c r="N65" s="13">
        <v>0</v>
      </c>
      <c r="O65" s="15">
        <f t="shared" si="3"/>
        <v>26.807692307692307</v>
      </c>
    </row>
    <row r="66" spans="1:15" x14ac:dyDescent="0.15">
      <c r="A66" s="14">
        <v>63</v>
      </c>
      <c r="B66" s="14" t="s">
        <v>216</v>
      </c>
      <c r="C66" s="14">
        <v>60</v>
      </c>
      <c r="D66" s="14">
        <v>60</v>
      </c>
      <c r="E66" s="14">
        <v>60</v>
      </c>
      <c r="F66" s="14">
        <v>70</v>
      </c>
      <c r="G66" s="14">
        <v>75</v>
      </c>
      <c r="H66" s="14">
        <v>75</v>
      </c>
      <c r="I66" s="14">
        <v>65</v>
      </c>
      <c r="J66" s="14">
        <v>60</v>
      </c>
      <c r="K66" s="14">
        <f t="shared" si="1"/>
        <v>65.625</v>
      </c>
      <c r="L66" s="16">
        <f t="shared" si="2"/>
        <v>22.96875</v>
      </c>
      <c r="M66" s="13">
        <v>3.4615384615384612</v>
      </c>
      <c r="N66" s="13">
        <v>0.26019080659150046</v>
      </c>
      <c r="O66" s="15">
        <f t="shared" si="3"/>
        <v>26.690479268129959</v>
      </c>
    </row>
    <row r="67" spans="1:15" x14ac:dyDescent="0.15">
      <c r="A67" s="14">
        <v>64</v>
      </c>
      <c r="B67" s="14" t="s">
        <v>217</v>
      </c>
      <c r="C67" s="14">
        <v>60</v>
      </c>
      <c r="D67" s="14">
        <v>60</v>
      </c>
      <c r="E67" s="14">
        <v>55</v>
      </c>
      <c r="F67" s="14">
        <v>65</v>
      </c>
      <c r="G67" s="14">
        <v>75</v>
      </c>
      <c r="H67" s="14">
        <v>70</v>
      </c>
      <c r="I67" s="14">
        <v>70</v>
      </c>
      <c r="J67" s="14">
        <v>60</v>
      </c>
      <c r="K67" s="14">
        <f t="shared" si="1"/>
        <v>64.375</v>
      </c>
      <c r="L67" s="16">
        <f t="shared" si="2"/>
        <v>22.53125</v>
      </c>
      <c r="M67" s="13">
        <v>10.384615384615383</v>
      </c>
      <c r="N67" s="13">
        <v>0.60711188204683442</v>
      </c>
      <c r="O67" s="15">
        <f t="shared" si="3"/>
        <v>33.522977266662224</v>
      </c>
    </row>
    <row r="68" spans="1:15" x14ac:dyDescent="0.15">
      <c r="A68" s="14">
        <v>65</v>
      </c>
      <c r="B68" s="14" t="s">
        <v>218</v>
      </c>
      <c r="C68" s="14">
        <v>80</v>
      </c>
      <c r="D68" s="14">
        <v>80</v>
      </c>
      <c r="E68" s="14">
        <v>70</v>
      </c>
      <c r="F68" s="14">
        <v>85</v>
      </c>
      <c r="G68" s="14">
        <v>75</v>
      </c>
      <c r="H68" s="14">
        <v>80</v>
      </c>
      <c r="I68" s="14">
        <v>80</v>
      </c>
      <c r="J68" s="14">
        <v>80</v>
      </c>
      <c r="K68" s="14">
        <f t="shared" si="1"/>
        <v>78.75</v>
      </c>
      <c r="L68" s="16">
        <f t="shared" si="2"/>
        <v>27.5625</v>
      </c>
      <c r="M68" s="13">
        <v>3.4615384615384612</v>
      </c>
      <c r="N68" s="13">
        <v>0</v>
      </c>
      <c r="O68" s="15">
        <f t="shared" ref="O68:O99" si="4">L68+M68+N68</f>
        <v>31.02403846153846</v>
      </c>
    </row>
    <row r="69" spans="1:15" x14ac:dyDescent="0.15">
      <c r="A69" s="14">
        <v>66</v>
      </c>
      <c r="B69" s="14" t="s">
        <v>219</v>
      </c>
      <c r="C69" s="14">
        <v>75</v>
      </c>
      <c r="D69" s="14">
        <v>85</v>
      </c>
      <c r="E69" s="14">
        <v>75</v>
      </c>
      <c r="F69" s="14">
        <v>70</v>
      </c>
      <c r="G69" s="14">
        <v>75</v>
      </c>
      <c r="H69" s="14">
        <v>75</v>
      </c>
      <c r="I69" s="14">
        <v>80</v>
      </c>
      <c r="J69" s="14">
        <v>75</v>
      </c>
      <c r="K69" s="14">
        <f t="shared" ref="K69:K115" si="5">(C69+D69+E69+F69+G69+H69+I69+J69)/8</f>
        <v>76.25</v>
      </c>
      <c r="L69" s="16">
        <f t="shared" ref="L69:L122" si="6">K69*0.35</f>
        <v>26.6875</v>
      </c>
      <c r="M69" s="13">
        <v>4.615384615384615</v>
      </c>
      <c r="N69" s="13">
        <v>11.621856027753687</v>
      </c>
      <c r="O69" s="15">
        <f t="shared" si="4"/>
        <v>42.9247406431383</v>
      </c>
    </row>
    <row r="70" spans="1:15" x14ac:dyDescent="0.15">
      <c r="A70" s="14">
        <v>67</v>
      </c>
      <c r="B70" s="14" t="s">
        <v>220</v>
      </c>
      <c r="C70" s="14">
        <v>90</v>
      </c>
      <c r="D70" s="14">
        <v>85</v>
      </c>
      <c r="E70" s="14">
        <v>80</v>
      </c>
      <c r="F70" s="14">
        <v>80</v>
      </c>
      <c r="G70" s="14">
        <v>80</v>
      </c>
      <c r="H70" s="14">
        <v>90</v>
      </c>
      <c r="I70" s="14">
        <v>95</v>
      </c>
      <c r="J70" s="14">
        <v>75</v>
      </c>
      <c r="K70" s="14">
        <f t="shared" si="5"/>
        <v>84.375</v>
      </c>
      <c r="L70" s="16">
        <f t="shared" si="6"/>
        <v>29.531249999999996</v>
      </c>
      <c r="M70" s="13">
        <v>4.615384615384615</v>
      </c>
      <c r="N70" s="13">
        <v>11.621856027753687</v>
      </c>
      <c r="O70" s="15">
        <f t="shared" si="4"/>
        <v>45.7684906431383</v>
      </c>
    </row>
    <row r="71" spans="1:15" x14ac:dyDescent="0.15">
      <c r="A71" s="14">
        <v>68</v>
      </c>
      <c r="B71" s="14" t="s">
        <v>221</v>
      </c>
      <c r="C71" s="14">
        <v>60</v>
      </c>
      <c r="D71" s="14">
        <v>60</v>
      </c>
      <c r="E71" s="14">
        <v>50</v>
      </c>
      <c r="F71" s="14">
        <v>60</v>
      </c>
      <c r="G71" s="14">
        <v>75</v>
      </c>
      <c r="H71" s="14">
        <v>60</v>
      </c>
      <c r="I71" s="14">
        <v>60</v>
      </c>
      <c r="J71" s="14">
        <v>65</v>
      </c>
      <c r="K71" s="14">
        <f t="shared" si="5"/>
        <v>61.25</v>
      </c>
      <c r="L71" s="16">
        <f t="shared" si="6"/>
        <v>21.4375</v>
      </c>
      <c r="M71" s="13">
        <v>2.3076923076923075</v>
      </c>
      <c r="N71" s="13">
        <v>0</v>
      </c>
      <c r="O71" s="15">
        <f t="shared" si="4"/>
        <v>23.745192307692307</v>
      </c>
    </row>
    <row r="72" spans="1:15" x14ac:dyDescent="0.15">
      <c r="A72" s="14">
        <v>69</v>
      </c>
      <c r="B72" s="14" t="s">
        <v>222</v>
      </c>
      <c r="C72" s="14">
        <v>90</v>
      </c>
      <c r="D72" s="14">
        <v>85</v>
      </c>
      <c r="E72" s="14">
        <v>70</v>
      </c>
      <c r="F72" s="14">
        <v>70</v>
      </c>
      <c r="G72" s="14">
        <v>80</v>
      </c>
      <c r="H72" s="14">
        <v>75</v>
      </c>
      <c r="I72" s="14">
        <v>75</v>
      </c>
      <c r="J72" s="14">
        <v>70</v>
      </c>
      <c r="K72" s="14">
        <f t="shared" si="5"/>
        <v>76.875</v>
      </c>
      <c r="L72" s="16">
        <f t="shared" si="6"/>
        <v>26.90625</v>
      </c>
      <c r="M72" s="13">
        <v>2.3076923076923075</v>
      </c>
      <c r="N72" s="13">
        <v>0</v>
      </c>
      <c r="O72" s="15">
        <f t="shared" si="4"/>
        <v>29.213942307692307</v>
      </c>
    </row>
    <row r="73" spans="1:15" x14ac:dyDescent="0.15">
      <c r="A73" s="14">
        <v>70</v>
      </c>
      <c r="B73" s="14" t="s">
        <v>223</v>
      </c>
      <c r="C73" s="14">
        <v>90</v>
      </c>
      <c r="D73" s="14">
        <v>80</v>
      </c>
      <c r="E73" s="14">
        <v>80</v>
      </c>
      <c r="F73" s="14">
        <v>75</v>
      </c>
      <c r="G73" s="14">
        <v>80</v>
      </c>
      <c r="H73" s="14">
        <v>85</v>
      </c>
      <c r="I73" s="14">
        <v>80</v>
      </c>
      <c r="J73" s="14">
        <v>80</v>
      </c>
      <c r="K73" s="14">
        <f t="shared" si="5"/>
        <v>81.25</v>
      </c>
      <c r="L73" s="16">
        <f t="shared" si="6"/>
        <v>28.437499999999996</v>
      </c>
      <c r="M73" s="13">
        <v>15</v>
      </c>
      <c r="N73" s="13">
        <v>3.9462272333044233</v>
      </c>
      <c r="O73" s="15">
        <f t="shared" si="4"/>
        <v>47.383727233304427</v>
      </c>
    </row>
    <row r="74" spans="1:15" x14ac:dyDescent="0.15">
      <c r="A74" s="14">
        <v>71</v>
      </c>
      <c r="B74" s="14" t="s">
        <v>224</v>
      </c>
      <c r="C74" s="14">
        <v>75</v>
      </c>
      <c r="D74" s="14">
        <v>60</v>
      </c>
      <c r="E74" s="14">
        <v>60</v>
      </c>
      <c r="F74" s="14">
        <v>75</v>
      </c>
      <c r="G74" s="14">
        <v>75</v>
      </c>
      <c r="H74" s="14">
        <v>80</v>
      </c>
      <c r="I74" s="14">
        <v>75</v>
      </c>
      <c r="J74" s="14">
        <v>70</v>
      </c>
      <c r="K74" s="14">
        <f t="shared" si="5"/>
        <v>71.25</v>
      </c>
      <c r="L74" s="16">
        <f t="shared" si="6"/>
        <v>24.9375</v>
      </c>
      <c r="M74" s="13">
        <v>3.4615384615384612</v>
      </c>
      <c r="N74" s="13">
        <v>0</v>
      </c>
      <c r="O74" s="15">
        <f t="shared" si="4"/>
        <v>28.39903846153846</v>
      </c>
    </row>
    <row r="75" spans="1:15" x14ac:dyDescent="0.15">
      <c r="A75" s="14">
        <v>72</v>
      </c>
      <c r="B75" s="14" t="s">
        <v>225</v>
      </c>
      <c r="C75" s="14">
        <v>60</v>
      </c>
      <c r="D75" s="14">
        <v>60</v>
      </c>
      <c r="E75" s="14">
        <v>60</v>
      </c>
      <c r="F75" s="14">
        <v>60</v>
      </c>
      <c r="G75" s="14">
        <v>75</v>
      </c>
      <c r="H75" s="14">
        <v>70</v>
      </c>
      <c r="I75" s="14">
        <v>65</v>
      </c>
      <c r="J75" s="14">
        <v>60</v>
      </c>
      <c r="K75" s="14">
        <f t="shared" si="5"/>
        <v>63.75</v>
      </c>
      <c r="L75" s="16">
        <f t="shared" si="6"/>
        <v>22.3125</v>
      </c>
      <c r="M75" s="13">
        <v>2.3076923076923075</v>
      </c>
      <c r="N75" s="13">
        <v>0</v>
      </c>
      <c r="O75" s="15">
        <f t="shared" si="4"/>
        <v>24.620192307692307</v>
      </c>
    </row>
    <row r="76" spans="1:15" x14ac:dyDescent="0.15">
      <c r="A76" s="14">
        <v>73</v>
      </c>
      <c r="B76" s="14" t="s">
        <v>226</v>
      </c>
      <c r="C76" s="14">
        <v>60</v>
      </c>
      <c r="D76" s="14">
        <v>60</v>
      </c>
      <c r="E76" s="14">
        <v>60</v>
      </c>
      <c r="F76" s="14">
        <v>75</v>
      </c>
      <c r="G76" s="14">
        <v>70</v>
      </c>
      <c r="H76" s="14">
        <v>75</v>
      </c>
      <c r="I76" s="14">
        <v>70</v>
      </c>
      <c r="J76" s="14">
        <v>65</v>
      </c>
      <c r="K76" s="14">
        <f t="shared" si="5"/>
        <v>66.875</v>
      </c>
      <c r="L76" s="16">
        <f t="shared" si="6"/>
        <v>23.40625</v>
      </c>
      <c r="M76" s="13">
        <v>2.3076923076923075</v>
      </c>
      <c r="N76" s="13">
        <v>0</v>
      </c>
      <c r="O76" s="15">
        <f t="shared" si="4"/>
        <v>25.713942307692307</v>
      </c>
    </row>
    <row r="77" spans="1:15" x14ac:dyDescent="0.15">
      <c r="A77" s="14">
        <v>74</v>
      </c>
      <c r="B77" s="14" t="s">
        <v>227</v>
      </c>
      <c r="C77" s="14">
        <v>60</v>
      </c>
      <c r="D77" s="14">
        <v>70</v>
      </c>
      <c r="E77" s="14">
        <v>65</v>
      </c>
      <c r="F77" s="14">
        <v>70</v>
      </c>
      <c r="G77" s="14">
        <v>70</v>
      </c>
      <c r="H77" s="14">
        <v>80</v>
      </c>
      <c r="I77" s="14">
        <v>70</v>
      </c>
      <c r="J77" s="14">
        <v>65</v>
      </c>
      <c r="K77" s="14">
        <f t="shared" si="5"/>
        <v>68.75</v>
      </c>
      <c r="L77" s="16">
        <f t="shared" si="6"/>
        <v>24.0625</v>
      </c>
      <c r="M77" s="13">
        <v>2.3076923076923075</v>
      </c>
      <c r="N77" s="13">
        <v>0</v>
      </c>
      <c r="O77" s="15">
        <f t="shared" si="4"/>
        <v>26.370192307692307</v>
      </c>
    </row>
    <row r="78" spans="1:15" x14ac:dyDescent="0.15">
      <c r="A78" s="14">
        <v>75</v>
      </c>
      <c r="B78" s="14" t="s">
        <v>228</v>
      </c>
      <c r="C78" s="14">
        <v>60</v>
      </c>
      <c r="D78" s="14">
        <v>60</v>
      </c>
      <c r="E78" s="14">
        <v>60</v>
      </c>
      <c r="F78" s="14">
        <v>60</v>
      </c>
      <c r="G78" s="14">
        <v>70</v>
      </c>
      <c r="H78" s="14">
        <v>70</v>
      </c>
      <c r="I78" s="14">
        <v>60</v>
      </c>
      <c r="J78" s="14">
        <v>65</v>
      </c>
      <c r="K78" s="14">
        <f t="shared" si="5"/>
        <v>63.125</v>
      </c>
      <c r="L78" s="16">
        <f t="shared" si="6"/>
        <v>22.09375</v>
      </c>
      <c r="M78" s="13">
        <v>2.3076923076923075</v>
      </c>
      <c r="N78" s="13">
        <v>0</v>
      </c>
      <c r="O78" s="15">
        <f t="shared" si="4"/>
        <v>24.401442307692307</v>
      </c>
    </row>
    <row r="79" spans="1:15" x14ac:dyDescent="0.15">
      <c r="A79" s="14">
        <v>76</v>
      </c>
      <c r="B79" s="14" t="s">
        <v>229</v>
      </c>
      <c r="C79" s="14">
        <v>70</v>
      </c>
      <c r="D79" s="14">
        <v>70</v>
      </c>
      <c r="E79" s="14">
        <v>70</v>
      </c>
      <c r="F79" s="14">
        <v>65</v>
      </c>
      <c r="G79" s="14">
        <v>70</v>
      </c>
      <c r="H79" s="14">
        <v>70</v>
      </c>
      <c r="I79" s="14">
        <v>70</v>
      </c>
      <c r="J79" s="14">
        <v>65</v>
      </c>
      <c r="K79" s="14">
        <f t="shared" si="5"/>
        <v>68.75</v>
      </c>
      <c r="L79" s="16">
        <f t="shared" si="6"/>
        <v>24.0625</v>
      </c>
      <c r="M79" s="13">
        <v>3.4615384615384612</v>
      </c>
      <c r="N79" s="13">
        <v>0</v>
      </c>
      <c r="O79" s="15">
        <f t="shared" si="4"/>
        <v>27.52403846153846</v>
      </c>
    </row>
    <row r="80" spans="1:15" x14ac:dyDescent="0.15">
      <c r="A80" s="14">
        <v>77</v>
      </c>
      <c r="B80" s="14" t="s">
        <v>230</v>
      </c>
      <c r="C80" s="14">
        <v>70</v>
      </c>
      <c r="D80" s="14">
        <v>70</v>
      </c>
      <c r="E80" s="14">
        <v>60</v>
      </c>
      <c r="F80" s="14">
        <v>70</v>
      </c>
      <c r="G80" s="14">
        <v>75</v>
      </c>
      <c r="H80" s="14">
        <v>75</v>
      </c>
      <c r="I80" s="14">
        <v>70</v>
      </c>
      <c r="J80" s="14">
        <v>65</v>
      </c>
      <c r="K80" s="14">
        <f t="shared" si="5"/>
        <v>69.375</v>
      </c>
      <c r="L80" s="16">
        <f t="shared" si="6"/>
        <v>24.28125</v>
      </c>
      <c r="M80" s="13">
        <v>1.1538461538461537</v>
      </c>
      <c r="N80" s="13">
        <v>0</v>
      </c>
      <c r="O80" s="15">
        <f t="shared" si="4"/>
        <v>25.435096153846153</v>
      </c>
    </row>
    <row r="81" spans="1:15" x14ac:dyDescent="0.15">
      <c r="A81" s="14">
        <v>78</v>
      </c>
      <c r="B81" s="14" t="s">
        <v>231</v>
      </c>
      <c r="C81" s="14">
        <v>80</v>
      </c>
      <c r="D81" s="14">
        <v>90</v>
      </c>
      <c r="E81" s="14">
        <v>80</v>
      </c>
      <c r="F81" s="14">
        <v>80</v>
      </c>
      <c r="G81" s="14">
        <v>80</v>
      </c>
      <c r="H81" s="14">
        <v>90</v>
      </c>
      <c r="I81" s="14">
        <v>75</v>
      </c>
      <c r="J81" s="14">
        <v>80</v>
      </c>
      <c r="K81" s="14">
        <f t="shared" si="5"/>
        <v>81.875</v>
      </c>
      <c r="L81" s="16">
        <f t="shared" si="6"/>
        <v>28.656249999999996</v>
      </c>
      <c r="M81" s="13">
        <v>4.615384615384615</v>
      </c>
      <c r="N81" s="13">
        <v>0</v>
      </c>
      <c r="O81" s="15">
        <f t="shared" si="4"/>
        <v>33.271634615384613</v>
      </c>
    </row>
    <row r="82" spans="1:15" x14ac:dyDescent="0.15">
      <c r="A82" s="14">
        <v>79</v>
      </c>
      <c r="B82" s="11" t="s">
        <v>82</v>
      </c>
      <c r="C82" s="14">
        <v>60</v>
      </c>
      <c r="D82" s="14">
        <v>55</v>
      </c>
      <c r="E82" s="14">
        <v>75</v>
      </c>
      <c r="F82" s="14">
        <v>75</v>
      </c>
      <c r="G82" s="14">
        <v>70</v>
      </c>
      <c r="H82" s="14">
        <v>60</v>
      </c>
      <c r="I82" s="14">
        <v>70</v>
      </c>
      <c r="J82" s="14">
        <v>70</v>
      </c>
      <c r="K82" s="14">
        <f t="shared" si="5"/>
        <v>66.875</v>
      </c>
      <c r="L82" s="16">
        <f t="shared" si="6"/>
        <v>23.40625</v>
      </c>
      <c r="M82" s="13">
        <v>4.615384615384615</v>
      </c>
      <c r="N82" s="13">
        <v>0</v>
      </c>
      <c r="O82" s="15">
        <f t="shared" si="4"/>
        <v>28.021634615384613</v>
      </c>
    </row>
    <row r="83" spans="1:15" x14ac:dyDescent="0.15">
      <c r="A83" s="14">
        <v>80</v>
      </c>
      <c r="B83" s="14" t="s">
        <v>83</v>
      </c>
      <c r="C83" s="14">
        <v>75</v>
      </c>
      <c r="D83" s="14">
        <v>50</v>
      </c>
      <c r="E83" s="14">
        <v>80</v>
      </c>
      <c r="F83" s="14">
        <v>80</v>
      </c>
      <c r="G83" s="14">
        <v>65</v>
      </c>
      <c r="H83" s="14">
        <v>70</v>
      </c>
      <c r="I83" s="14">
        <v>75</v>
      </c>
      <c r="J83" s="14">
        <v>70</v>
      </c>
      <c r="K83" s="14">
        <f t="shared" si="5"/>
        <v>70.625</v>
      </c>
      <c r="L83" s="16">
        <f t="shared" si="6"/>
        <v>24.71875</v>
      </c>
      <c r="M83" s="13">
        <v>5.7692307692307701</v>
      </c>
      <c r="N83" s="13">
        <v>0</v>
      </c>
      <c r="O83" s="15">
        <f t="shared" si="4"/>
        <v>30.48798076923077</v>
      </c>
    </row>
    <row r="84" spans="1:15" x14ac:dyDescent="0.15">
      <c r="A84" s="14">
        <v>81</v>
      </c>
      <c r="B84" s="14" t="s">
        <v>84</v>
      </c>
      <c r="C84" s="14">
        <v>70</v>
      </c>
      <c r="D84" s="14">
        <v>50</v>
      </c>
      <c r="E84" s="14">
        <v>60</v>
      </c>
      <c r="F84" s="14">
        <v>60</v>
      </c>
      <c r="G84" s="14">
        <v>85</v>
      </c>
      <c r="H84" s="14">
        <v>70</v>
      </c>
      <c r="I84" s="14">
        <v>75</v>
      </c>
      <c r="J84" s="14">
        <v>65</v>
      </c>
      <c r="K84" s="14">
        <f t="shared" si="5"/>
        <v>66.875</v>
      </c>
      <c r="L84" s="16">
        <f t="shared" si="6"/>
        <v>23.40625</v>
      </c>
      <c r="M84" s="13">
        <v>0</v>
      </c>
      <c r="N84" s="13">
        <v>0.13009540329575023</v>
      </c>
      <c r="O84" s="15">
        <f t="shared" si="4"/>
        <v>23.536345403295751</v>
      </c>
    </row>
    <row r="85" spans="1:15" x14ac:dyDescent="0.15">
      <c r="A85" s="14">
        <v>82</v>
      </c>
      <c r="B85" s="14" t="s">
        <v>85</v>
      </c>
      <c r="C85" s="14">
        <v>70</v>
      </c>
      <c r="D85" s="14">
        <v>60</v>
      </c>
      <c r="E85" s="14">
        <v>80</v>
      </c>
      <c r="F85" s="14">
        <v>70</v>
      </c>
      <c r="G85" s="14">
        <v>80</v>
      </c>
      <c r="H85" s="14">
        <v>80</v>
      </c>
      <c r="I85" s="14">
        <v>75</v>
      </c>
      <c r="J85" s="14">
        <v>70</v>
      </c>
      <c r="K85" s="14">
        <f t="shared" si="5"/>
        <v>73.125</v>
      </c>
      <c r="L85" s="16">
        <f t="shared" si="6"/>
        <v>25.59375</v>
      </c>
      <c r="M85" s="13">
        <v>0</v>
      </c>
      <c r="N85" s="13">
        <v>1.6045099739809192</v>
      </c>
      <c r="O85" s="15">
        <f t="shared" si="4"/>
        <v>27.198259973980917</v>
      </c>
    </row>
    <row r="86" spans="1:15" x14ac:dyDescent="0.15">
      <c r="A86" s="14">
        <v>83</v>
      </c>
      <c r="B86" s="14" t="s">
        <v>86</v>
      </c>
      <c r="C86" s="14">
        <v>60</v>
      </c>
      <c r="D86" s="14">
        <v>40</v>
      </c>
      <c r="E86" s="14">
        <v>50</v>
      </c>
      <c r="F86" s="14">
        <v>60</v>
      </c>
      <c r="G86" s="14">
        <v>50</v>
      </c>
      <c r="H86" s="14">
        <v>50</v>
      </c>
      <c r="I86" s="14">
        <v>65</v>
      </c>
      <c r="J86" s="14">
        <v>50</v>
      </c>
      <c r="K86" s="14">
        <f t="shared" si="5"/>
        <v>53.125</v>
      </c>
      <c r="L86" s="16">
        <f t="shared" si="6"/>
        <v>18.59375</v>
      </c>
      <c r="M86" s="13">
        <v>3.4615384615384612</v>
      </c>
      <c r="N86" s="13">
        <v>4.3365134431916738E-2</v>
      </c>
      <c r="O86" s="15">
        <f t="shared" si="4"/>
        <v>22.098653595970376</v>
      </c>
    </row>
    <row r="87" spans="1:15" x14ac:dyDescent="0.15">
      <c r="A87" s="14">
        <v>84</v>
      </c>
      <c r="B87" s="14" t="s">
        <v>87</v>
      </c>
      <c r="C87" s="14">
        <v>80</v>
      </c>
      <c r="D87" s="14">
        <v>60</v>
      </c>
      <c r="E87" s="14">
        <v>60</v>
      </c>
      <c r="F87" s="14">
        <v>70</v>
      </c>
      <c r="G87" s="14">
        <v>75</v>
      </c>
      <c r="H87" s="14">
        <v>70</v>
      </c>
      <c r="I87" s="14">
        <v>70</v>
      </c>
      <c r="J87" s="14">
        <v>70</v>
      </c>
      <c r="K87" s="14">
        <f t="shared" si="5"/>
        <v>69.375</v>
      </c>
      <c r="L87" s="16">
        <f t="shared" si="6"/>
        <v>24.28125</v>
      </c>
      <c r="M87" s="13">
        <v>5.7692307692307701</v>
      </c>
      <c r="N87" s="13">
        <v>0.78057241977450131</v>
      </c>
      <c r="O87" s="15">
        <f t="shared" si="4"/>
        <v>30.831053189005271</v>
      </c>
    </row>
    <row r="88" spans="1:15" x14ac:dyDescent="0.15">
      <c r="A88" s="14">
        <v>85</v>
      </c>
      <c r="B88" s="14" t="s">
        <v>88</v>
      </c>
      <c r="C88" s="14">
        <v>60</v>
      </c>
      <c r="D88" s="14">
        <v>50</v>
      </c>
      <c r="E88" s="14">
        <v>50</v>
      </c>
      <c r="F88" s="14">
        <v>55</v>
      </c>
      <c r="G88" s="14">
        <v>65</v>
      </c>
      <c r="H88" s="14">
        <v>60</v>
      </c>
      <c r="I88" s="14">
        <v>65</v>
      </c>
      <c r="J88" s="14">
        <v>60</v>
      </c>
      <c r="K88" s="14">
        <f t="shared" si="5"/>
        <v>58.125</v>
      </c>
      <c r="L88" s="16">
        <f t="shared" si="6"/>
        <v>20.34375</v>
      </c>
      <c r="M88" s="13">
        <v>4.615384615384615</v>
      </c>
      <c r="N88" s="13">
        <v>0</v>
      </c>
      <c r="O88" s="15">
        <f t="shared" si="4"/>
        <v>24.959134615384613</v>
      </c>
    </row>
    <row r="89" spans="1:15" x14ac:dyDescent="0.15">
      <c r="A89" s="14">
        <v>86</v>
      </c>
      <c r="B89" s="14" t="s">
        <v>89</v>
      </c>
      <c r="C89" s="14">
        <v>60</v>
      </c>
      <c r="D89" s="14">
        <v>55</v>
      </c>
      <c r="E89" s="14">
        <v>65</v>
      </c>
      <c r="F89" s="14">
        <v>60</v>
      </c>
      <c r="G89" s="14">
        <v>70</v>
      </c>
      <c r="H89" s="14">
        <v>60</v>
      </c>
      <c r="I89" s="14">
        <v>70</v>
      </c>
      <c r="J89" s="14">
        <v>60</v>
      </c>
      <c r="K89" s="14">
        <f t="shared" si="5"/>
        <v>62.5</v>
      </c>
      <c r="L89" s="16">
        <f t="shared" si="6"/>
        <v>21.875</v>
      </c>
      <c r="M89" s="13">
        <v>6.9230769230769225</v>
      </c>
      <c r="N89" s="13">
        <v>0.30355594102341721</v>
      </c>
      <c r="O89" s="15">
        <f t="shared" si="4"/>
        <v>29.101632864100342</v>
      </c>
    </row>
    <row r="90" spans="1:15" x14ac:dyDescent="0.15">
      <c r="A90" s="14">
        <v>87</v>
      </c>
      <c r="B90" s="14" t="s">
        <v>90</v>
      </c>
      <c r="C90" s="14">
        <v>85</v>
      </c>
      <c r="D90" s="14">
        <v>65</v>
      </c>
      <c r="E90" s="14">
        <v>85</v>
      </c>
      <c r="F90" s="14">
        <v>85</v>
      </c>
      <c r="G90" s="14">
        <v>80</v>
      </c>
      <c r="H90" s="14">
        <v>80</v>
      </c>
      <c r="I90" s="14">
        <v>80</v>
      </c>
      <c r="J90" s="14">
        <v>75</v>
      </c>
      <c r="K90" s="14">
        <f t="shared" si="5"/>
        <v>79.375</v>
      </c>
      <c r="L90" s="16">
        <f t="shared" si="6"/>
        <v>27.78125</v>
      </c>
      <c r="M90" s="13">
        <v>2.3076923076923075</v>
      </c>
      <c r="N90" s="13">
        <v>0.13009540329575023</v>
      </c>
      <c r="O90" s="15">
        <f t="shared" si="4"/>
        <v>30.219037710988058</v>
      </c>
    </row>
    <row r="91" spans="1:15" x14ac:dyDescent="0.15">
      <c r="A91" s="14">
        <v>88</v>
      </c>
      <c r="B91" s="14" t="s">
        <v>91</v>
      </c>
      <c r="C91" s="14">
        <v>60</v>
      </c>
      <c r="D91" s="14">
        <v>60</v>
      </c>
      <c r="E91" s="14">
        <v>60</v>
      </c>
      <c r="F91" s="14">
        <v>60</v>
      </c>
      <c r="G91" s="14">
        <v>60</v>
      </c>
      <c r="H91" s="14">
        <v>60</v>
      </c>
      <c r="I91" s="14">
        <v>70</v>
      </c>
      <c r="J91" s="14">
        <v>60</v>
      </c>
      <c r="K91" s="14">
        <f t="shared" si="5"/>
        <v>61.25</v>
      </c>
      <c r="L91" s="16">
        <f t="shared" si="6"/>
        <v>21.4375</v>
      </c>
      <c r="M91" s="13">
        <v>5.7692307692307701</v>
      </c>
      <c r="N91" s="13">
        <v>0</v>
      </c>
      <c r="O91" s="15">
        <f t="shared" si="4"/>
        <v>27.20673076923077</v>
      </c>
    </row>
    <row r="92" spans="1:15" x14ac:dyDescent="0.15">
      <c r="A92" s="14">
        <v>89</v>
      </c>
      <c r="B92" s="14" t="s">
        <v>92</v>
      </c>
      <c r="C92" s="14">
        <v>70</v>
      </c>
      <c r="D92" s="14">
        <v>50</v>
      </c>
      <c r="E92" s="14">
        <v>65</v>
      </c>
      <c r="F92" s="14">
        <v>50</v>
      </c>
      <c r="G92" s="14">
        <v>75</v>
      </c>
      <c r="H92" s="14">
        <v>70</v>
      </c>
      <c r="I92" s="14">
        <v>80</v>
      </c>
      <c r="J92" s="14">
        <v>50</v>
      </c>
      <c r="K92" s="14">
        <f t="shared" si="5"/>
        <v>63.75</v>
      </c>
      <c r="L92" s="16">
        <f t="shared" si="6"/>
        <v>22.3125</v>
      </c>
      <c r="M92" s="13">
        <v>6.9230769230769225</v>
      </c>
      <c r="N92" s="13">
        <v>4.3365134431916738E-2</v>
      </c>
      <c r="O92" s="15">
        <f t="shared" si="4"/>
        <v>29.278942057508839</v>
      </c>
    </row>
    <row r="93" spans="1:15" x14ac:dyDescent="0.15">
      <c r="A93" s="14">
        <v>90</v>
      </c>
      <c r="B93" s="14" t="s">
        <v>93</v>
      </c>
      <c r="C93" s="14">
        <v>85</v>
      </c>
      <c r="D93" s="14">
        <v>90</v>
      </c>
      <c r="E93" s="14">
        <v>85</v>
      </c>
      <c r="F93" s="14">
        <v>85</v>
      </c>
      <c r="G93" s="14">
        <v>90</v>
      </c>
      <c r="H93" s="14">
        <v>90</v>
      </c>
      <c r="I93" s="14">
        <v>90</v>
      </c>
      <c r="J93" s="14">
        <v>90</v>
      </c>
      <c r="K93" s="14">
        <f t="shared" si="5"/>
        <v>88.125</v>
      </c>
      <c r="L93" s="16">
        <f t="shared" si="6"/>
        <v>30.843749999999996</v>
      </c>
      <c r="M93" s="13">
        <v>15</v>
      </c>
      <c r="N93" s="13">
        <v>1.4744145706851692</v>
      </c>
      <c r="O93" s="15">
        <f t="shared" si="4"/>
        <v>47.31816457068517</v>
      </c>
    </row>
    <row r="94" spans="1:15" x14ac:dyDescent="0.15">
      <c r="A94" s="14">
        <v>91</v>
      </c>
      <c r="B94" s="14" t="s">
        <v>94</v>
      </c>
      <c r="C94" s="14">
        <v>60</v>
      </c>
      <c r="D94" s="14">
        <v>50</v>
      </c>
      <c r="E94" s="14">
        <v>65</v>
      </c>
      <c r="F94" s="14">
        <v>65</v>
      </c>
      <c r="G94" s="14">
        <v>60</v>
      </c>
      <c r="H94" s="14">
        <v>60</v>
      </c>
      <c r="I94" s="14">
        <v>75</v>
      </c>
      <c r="J94" s="14">
        <v>65</v>
      </c>
      <c r="K94" s="14">
        <f t="shared" si="5"/>
        <v>62.5</v>
      </c>
      <c r="L94" s="16">
        <f t="shared" si="6"/>
        <v>21.875</v>
      </c>
      <c r="M94" s="13">
        <v>4.615384615384615</v>
      </c>
      <c r="N94" s="13">
        <v>0</v>
      </c>
      <c r="O94" s="15">
        <f t="shared" si="4"/>
        <v>26.490384615384613</v>
      </c>
    </row>
    <row r="95" spans="1:15" x14ac:dyDescent="0.15">
      <c r="A95" s="14">
        <v>92</v>
      </c>
      <c r="B95" s="14" t="s">
        <v>95</v>
      </c>
      <c r="C95" s="14">
        <v>60</v>
      </c>
      <c r="D95" s="14">
        <v>50</v>
      </c>
      <c r="E95" s="14">
        <v>65</v>
      </c>
      <c r="F95" s="14">
        <v>60</v>
      </c>
      <c r="G95" s="14">
        <v>65</v>
      </c>
      <c r="H95" s="14">
        <v>70</v>
      </c>
      <c r="I95" s="14">
        <v>65</v>
      </c>
      <c r="J95" s="14">
        <v>65</v>
      </c>
      <c r="K95" s="14">
        <f t="shared" si="5"/>
        <v>62.5</v>
      </c>
      <c r="L95" s="16">
        <f t="shared" si="6"/>
        <v>21.875</v>
      </c>
      <c r="M95" s="13">
        <v>6.9230769230769225</v>
      </c>
      <c r="N95" s="13">
        <v>4.3365134431916738E-2</v>
      </c>
      <c r="O95" s="15">
        <f t="shared" si="4"/>
        <v>28.841442057508839</v>
      </c>
    </row>
    <row r="96" spans="1:15" x14ac:dyDescent="0.15">
      <c r="A96" s="14">
        <v>93</v>
      </c>
      <c r="B96" s="14" t="s">
        <v>96</v>
      </c>
      <c r="C96" s="14">
        <v>60</v>
      </c>
      <c r="D96" s="14">
        <v>50</v>
      </c>
      <c r="E96" s="14">
        <v>65</v>
      </c>
      <c r="F96" s="14">
        <v>60</v>
      </c>
      <c r="G96" s="14">
        <v>65</v>
      </c>
      <c r="H96" s="14">
        <v>70</v>
      </c>
      <c r="I96" s="14">
        <v>75</v>
      </c>
      <c r="J96" s="14">
        <v>65</v>
      </c>
      <c r="K96" s="14">
        <f t="shared" si="5"/>
        <v>63.75</v>
      </c>
      <c r="L96" s="16">
        <f t="shared" si="6"/>
        <v>22.3125</v>
      </c>
      <c r="M96" s="13">
        <v>10.384615384615383</v>
      </c>
      <c r="N96" s="13">
        <v>0.21682567215958368</v>
      </c>
      <c r="O96" s="15">
        <f t="shared" si="4"/>
        <v>32.913941056774974</v>
      </c>
    </row>
    <row r="97" spans="1:15" x14ac:dyDescent="0.15">
      <c r="A97" s="14">
        <v>94</v>
      </c>
      <c r="B97" s="14" t="s">
        <v>97</v>
      </c>
      <c r="C97" s="14">
        <v>60</v>
      </c>
      <c r="D97" s="14">
        <v>55</v>
      </c>
      <c r="E97" s="14">
        <v>60</v>
      </c>
      <c r="F97" s="14">
        <v>55</v>
      </c>
      <c r="G97" s="14">
        <v>60</v>
      </c>
      <c r="H97" s="14">
        <v>70</v>
      </c>
      <c r="I97" s="14">
        <v>60</v>
      </c>
      <c r="J97" s="14">
        <v>65</v>
      </c>
      <c r="K97" s="14">
        <f t="shared" si="5"/>
        <v>60.625</v>
      </c>
      <c r="L97" s="16">
        <f t="shared" si="6"/>
        <v>21.21875</v>
      </c>
      <c r="M97" s="13">
        <v>3.4615384615384612</v>
      </c>
      <c r="N97" s="13">
        <v>4.3365134431916738E-2</v>
      </c>
      <c r="O97" s="15">
        <f t="shared" si="4"/>
        <v>24.723653595970376</v>
      </c>
    </row>
    <row r="98" spans="1:15" x14ac:dyDescent="0.15">
      <c r="A98" s="14">
        <v>95</v>
      </c>
      <c r="B98" s="14" t="s">
        <v>98</v>
      </c>
      <c r="C98" s="14">
        <v>70</v>
      </c>
      <c r="D98" s="14">
        <v>60</v>
      </c>
      <c r="E98" s="14">
        <v>50</v>
      </c>
      <c r="F98" s="14">
        <v>60</v>
      </c>
      <c r="G98" s="14">
        <v>75</v>
      </c>
      <c r="H98" s="14">
        <v>70</v>
      </c>
      <c r="I98" s="14">
        <v>70</v>
      </c>
      <c r="J98" s="14">
        <v>70</v>
      </c>
      <c r="K98" s="14">
        <f t="shared" si="5"/>
        <v>65.625</v>
      </c>
      <c r="L98" s="16">
        <f t="shared" si="6"/>
        <v>22.96875</v>
      </c>
      <c r="M98" s="13">
        <v>3.4615384615384612</v>
      </c>
      <c r="N98" s="13">
        <v>0</v>
      </c>
      <c r="O98" s="15">
        <f t="shared" si="4"/>
        <v>26.43028846153846</v>
      </c>
    </row>
    <row r="99" spans="1:15" x14ac:dyDescent="0.15">
      <c r="A99" s="14">
        <v>96</v>
      </c>
      <c r="B99" s="14" t="s">
        <v>99</v>
      </c>
      <c r="C99" s="14">
        <v>60</v>
      </c>
      <c r="D99" s="14">
        <v>55</v>
      </c>
      <c r="E99" s="14">
        <v>65</v>
      </c>
      <c r="F99" s="14">
        <v>60</v>
      </c>
      <c r="G99" s="14">
        <v>70</v>
      </c>
      <c r="H99" s="14">
        <v>60</v>
      </c>
      <c r="I99" s="14">
        <v>65</v>
      </c>
      <c r="J99" s="14">
        <v>60</v>
      </c>
      <c r="K99" s="14">
        <f t="shared" si="5"/>
        <v>61.875</v>
      </c>
      <c r="L99" s="16">
        <f t="shared" si="6"/>
        <v>21.65625</v>
      </c>
      <c r="M99" s="13">
        <v>2.3076923076923075</v>
      </c>
      <c r="N99" s="13">
        <v>0.39028620988725066</v>
      </c>
      <c r="O99" s="15">
        <f t="shared" si="4"/>
        <v>24.354228517579557</v>
      </c>
    </row>
    <row r="100" spans="1:15" x14ac:dyDescent="0.15">
      <c r="A100" s="14">
        <v>97</v>
      </c>
      <c r="B100" s="14" t="s">
        <v>100</v>
      </c>
      <c r="C100" s="14">
        <v>60</v>
      </c>
      <c r="D100" s="14">
        <v>50</v>
      </c>
      <c r="E100" s="14">
        <v>75</v>
      </c>
      <c r="F100" s="14">
        <v>60</v>
      </c>
      <c r="G100" s="14">
        <v>70</v>
      </c>
      <c r="H100" s="14">
        <v>60</v>
      </c>
      <c r="I100" s="14">
        <v>75</v>
      </c>
      <c r="J100" s="14">
        <v>65</v>
      </c>
      <c r="K100" s="14">
        <f t="shared" si="5"/>
        <v>64.375</v>
      </c>
      <c r="L100" s="16">
        <f t="shared" si="6"/>
        <v>22.53125</v>
      </c>
      <c r="M100" s="13">
        <v>3.4615384615384612</v>
      </c>
      <c r="N100" s="13">
        <v>0</v>
      </c>
      <c r="O100" s="15">
        <f t="shared" ref="O100:O131" si="7">L100+M100+N100</f>
        <v>25.99278846153846</v>
      </c>
    </row>
    <row r="101" spans="1:15" x14ac:dyDescent="0.15">
      <c r="A101" s="14">
        <v>98</v>
      </c>
      <c r="B101" s="14" t="s">
        <v>101</v>
      </c>
      <c r="C101" s="14">
        <v>70</v>
      </c>
      <c r="D101" s="14">
        <v>50</v>
      </c>
      <c r="E101" s="14">
        <v>70</v>
      </c>
      <c r="F101" s="14">
        <v>55</v>
      </c>
      <c r="G101" s="14">
        <v>60</v>
      </c>
      <c r="H101" s="14">
        <v>60</v>
      </c>
      <c r="I101" s="14">
        <v>70</v>
      </c>
      <c r="J101" s="14">
        <v>60</v>
      </c>
      <c r="K101" s="14">
        <f t="shared" si="5"/>
        <v>61.875</v>
      </c>
      <c r="L101" s="16">
        <f t="shared" si="6"/>
        <v>21.65625</v>
      </c>
      <c r="M101" s="13">
        <v>3.4615384615384612</v>
      </c>
      <c r="N101" s="13">
        <v>0.86730268863833471</v>
      </c>
      <c r="O101" s="15">
        <f t="shared" si="7"/>
        <v>25.985091150176796</v>
      </c>
    </row>
    <row r="102" spans="1:15" x14ac:dyDescent="0.15">
      <c r="A102" s="14">
        <v>99</v>
      </c>
      <c r="B102" s="14" t="s">
        <v>102</v>
      </c>
      <c r="C102" s="14">
        <v>70</v>
      </c>
      <c r="D102" s="14">
        <v>60</v>
      </c>
      <c r="E102" s="14">
        <v>75</v>
      </c>
      <c r="F102" s="14">
        <v>65</v>
      </c>
      <c r="G102" s="14">
        <v>70</v>
      </c>
      <c r="H102" s="14">
        <v>60</v>
      </c>
      <c r="I102" s="14">
        <v>60</v>
      </c>
      <c r="J102" s="14">
        <v>65</v>
      </c>
      <c r="K102" s="14">
        <f t="shared" si="5"/>
        <v>65.625</v>
      </c>
      <c r="L102" s="16">
        <f t="shared" si="6"/>
        <v>22.96875</v>
      </c>
      <c r="M102" s="13">
        <v>1.1538461538461537</v>
      </c>
      <c r="N102" s="13">
        <v>0</v>
      </c>
      <c r="O102" s="15">
        <f t="shared" si="7"/>
        <v>24.122596153846153</v>
      </c>
    </row>
    <row r="103" spans="1:15" x14ac:dyDescent="0.15">
      <c r="A103" s="14">
        <v>100</v>
      </c>
      <c r="B103" s="14" t="s">
        <v>103</v>
      </c>
      <c r="C103" s="14">
        <v>60</v>
      </c>
      <c r="D103" s="14">
        <v>50</v>
      </c>
      <c r="E103" s="14">
        <v>50</v>
      </c>
      <c r="F103" s="14">
        <v>50</v>
      </c>
      <c r="G103" s="14">
        <v>50</v>
      </c>
      <c r="H103" s="14">
        <v>50</v>
      </c>
      <c r="I103" s="14">
        <v>60</v>
      </c>
      <c r="J103" s="14">
        <v>50</v>
      </c>
      <c r="K103" s="14">
        <f t="shared" si="5"/>
        <v>52.5</v>
      </c>
      <c r="L103" s="16">
        <f t="shared" si="6"/>
        <v>18.375</v>
      </c>
      <c r="M103" s="13">
        <v>2.3076923076923075</v>
      </c>
      <c r="N103" s="13">
        <v>0</v>
      </c>
      <c r="O103" s="15">
        <f t="shared" si="7"/>
        <v>20.682692307692307</v>
      </c>
    </row>
    <row r="104" spans="1:15" x14ac:dyDescent="0.15">
      <c r="A104" s="14">
        <v>101</v>
      </c>
      <c r="B104" s="14" t="s">
        <v>104</v>
      </c>
      <c r="C104" s="14">
        <v>70</v>
      </c>
      <c r="D104" s="14">
        <v>45</v>
      </c>
      <c r="E104" s="14">
        <v>65</v>
      </c>
      <c r="F104" s="14">
        <v>65</v>
      </c>
      <c r="G104" s="14">
        <v>70</v>
      </c>
      <c r="H104" s="14">
        <v>60</v>
      </c>
      <c r="I104" s="14">
        <v>70</v>
      </c>
      <c r="J104" s="14">
        <v>65</v>
      </c>
      <c r="K104" s="14">
        <f t="shared" si="5"/>
        <v>63.75</v>
      </c>
      <c r="L104" s="16">
        <f t="shared" si="6"/>
        <v>22.3125</v>
      </c>
      <c r="M104" s="13">
        <v>5.7692307692307701</v>
      </c>
      <c r="N104" s="13">
        <v>0.21682567215958368</v>
      </c>
      <c r="O104" s="15">
        <f t="shared" si="7"/>
        <v>28.298556441390353</v>
      </c>
    </row>
    <row r="105" spans="1:15" x14ac:dyDescent="0.15">
      <c r="A105" s="14">
        <v>102</v>
      </c>
      <c r="B105" s="14" t="s">
        <v>105</v>
      </c>
      <c r="C105" s="14">
        <v>70</v>
      </c>
      <c r="D105" s="14">
        <v>60</v>
      </c>
      <c r="E105" s="14">
        <v>70</v>
      </c>
      <c r="F105" s="14">
        <v>60</v>
      </c>
      <c r="G105" s="14">
        <v>70</v>
      </c>
      <c r="H105" s="14">
        <v>60</v>
      </c>
      <c r="I105" s="14">
        <v>70</v>
      </c>
      <c r="J105" s="14">
        <v>70</v>
      </c>
      <c r="K105" s="14">
        <f t="shared" si="5"/>
        <v>66.25</v>
      </c>
      <c r="L105" s="16">
        <f t="shared" si="6"/>
        <v>23.1875</v>
      </c>
      <c r="M105" s="13">
        <v>0</v>
      </c>
      <c r="N105" s="13">
        <v>0</v>
      </c>
      <c r="O105" s="15">
        <f t="shared" si="7"/>
        <v>23.1875</v>
      </c>
    </row>
    <row r="106" spans="1:15" x14ac:dyDescent="0.15">
      <c r="A106" s="14">
        <v>103</v>
      </c>
      <c r="B106" s="14" t="s">
        <v>106</v>
      </c>
      <c r="C106" s="14">
        <v>75</v>
      </c>
      <c r="D106" s="14">
        <v>60</v>
      </c>
      <c r="E106" s="14">
        <v>70</v>
      </c>
      <c r="F106" s="14">
        <v>70</v>
      </c>
      <c r="G106" s="14">
        <v>85</v>
      </c>
      <c r="H106" s="14">
        <v>70</v>
      </c>
      <c r="I106" s="14">
        <v>75</v>
      </c>
      <c r="J106" s="14">
        <v>65</v>
      </c>
      <c r="K106" s="14">
        <f t="shared" si="5"/>
        <v>71.25</v>
      </c>
      <c r="L106" s="16">
        <f t="shared" si="6"/>
        <v>24.9375</v>
      </c>
      <c r="M106" s="13">
        <v>3.4615384615384612</v>
      </c>
      <c r="N106" s="13">
        <v>0</v>
      </c>
      <c r="O106" s="15">
        <f t="shared" si="7"/>
        <v>28.39903846153846</v>
      </c>
    </row>
    <row r="107" spans="1:15" x14ac:dyDescent="0.15">
      <c r="A107" s="14">
        <v>104</v>
      </c>
      <c r="B107" s="14" t="s">
        <v>107</v>
      </c>
      <c r="C107" s="14">
        <v>60</v>
      </c>
      <c r="D107" s="14">
        <v>50</v>
      </c>
      <c r="E107" s="14">
        <v>60</v>
      </c>
      <c r="F107" s="14">
        <v>60</v>
      </c>
      <c r="G107" s="14">
        <v>75</v>
      </c>
      <c r="H107" s="14">
        <v>60</v>
      </c>
      <c r="I107" s="14">
        <v>75</v>
      </c>
      <c r="J107" s="14">
        <v>60</v>
      </c>
      <c r="K107" s="14">
        <f t="shared" si="5"/>
        <v>62.5</v>
      </c>
      <c r="L107" s="16">
        <f t="shared" si="6"/>
        <v>21.875</v>
      </c>
      <c r="M107" s="13">
        <v>5.7692307692307701</v>
      </c>
      <c r="N107" s="13">
        <v>0</v>
      </c>
      <c r="O107" s="15">
        <f t="shared" si="7"/>
        <v>27.64423076923077</v>
      </c>
    </row>
    <row r="108" spans="1:15" x14ac:dyDescent="0.15">
      <c r="A108" s="14">
        <v>105</v>
      </c>
      <c r="B108" s="14" t="s">
        <v>108</v>
      </c>
      <c r="C108" s="14">
        <v>60</v>
      </c>
      <c r="D108" s="14">
        <v>45</v>
      </c>
      <c r="E108" s="14">
        <v>60</v>
      </c>
      <c r="F108" s="14">
        <v>50</v>
      </c>
      <c r="G108" s="14">
        <v>60</v>
      </c>
      <c r="H108" s="14">
        <v>50</v>
      </c>
      <c r="I108" s="14">
        <v>65</v>
      </c>
      <c r="J108" s="14">
        <v>50</v>
      </c>
      <c r="K108" s="14">
        <f t="shared" si="5"/>
        <v>55</v>
      </c>
      <c r="L108" s="16">
        <f t="shared" si="6"/>
        <v>19.25</v>
      </c>
      <c r="M108" s="13">
        <v>2.3076923076923075</v>
      </c>
      <c r="N108" s="13">
        <v>0</v>
      </c>
      <c r="O108" s="15">
        <f t="shared" si="7"/>
        <v>21.557692307692307</v>
      </c>
    </row>
    <row r="109" spans="1:15" x14ac:dyDescent="0.15">
      <c r="A109" s="14">
        <v>106</v>
      </c>
      <c r="B109" s="14" t="s">
        <v>109</v>
      </c>
      <c r="C109" s="14">
        <v>60</v>
      </c>
      <c r="D109" s="14">
        <v>45</v>
      </c>
      <c r="E109" s="14">
        <v>50</v>
      </c>
      <c r="F109" s="14">
        <v>50</v>
      </c>
      <c r="G109" s="14">
        <v>60</v>
      </c>
      <c r="H109" s="14">
        <v>50</v>
      </c>
      <c r="I109" s="14">
        <v>65</v>
      </c>
      <c r="J109" s="14">
        <v>50</v>
      </c>
      <c r="K109" s="14">
        <f t="shared" si="5"/>
        <v>53.75</v>
      </c>
      <c r="L109" s="16">
        <f t="shared" si="6"/>
        <v>18.8125</v>
      </c>
      <c r="M109" s="13">
        <v>0</v>
      </c>
      <c r="N109" s="13">
        <v>0</v>
      </c>
      <c r="O109" s="15">
        <f t="shared" si="7"/>
        <v>18.8125</v>
      </c>
    </row>
    <row r="110" spans="1:15" x14ac:dyDescent="0.15">
      <c r="A110" s="14">
        <v>107</v>
      </c>
      <c r="B110" s="14" t="s">
        <v>110</v>
      </c>
      <c r="C110" s="14">
        <v>60</v>
      </c>
      <c r="D110" s="14">
        <v>50</v>
      </c>
      <c r="E110" s="14">
        <v>60</v>
      </c>
      <c r="F110" s="14">
        <v>55</v>
      </c>
      <c r="G110" s="14">
        <v>60</v>
      </c>
      <c r="H110" s="14">
        <v>50</v>
      </c>
      <c r="I110" s="14">
        <v>75</v>
      </c>
      <c r="J110" s="14">
        <v>65</v>
      </c>
      <c r="K110" s="14">
        <f t="shared" si="5"/>
        <v>59.375</v>
      </c>
      <c r="L110" s="16">
        <f t="shared" si="6"/>
        <v>20.78125</v>
      </c>
      <c r="M110" s="13">
        <v>8.0769230769230766</v>
      </c>
      <c r="N110" s="13">
        <v>0</v>
      </c>
      <c r="O110" s="15">
        <f t="shared" si="7"/>
        <v>28.858173076923077</v>
      </c>
    </row>
    <row r="111" spans="1:15" x14ac:dyDescent="0.15">
      <c r="A111" s="14">
        <v>108</v>
      </c>
      <c r="B111" s="14" t="s">
        <v>111</v>
      </c>
      <c r="C111" s="14">
        <v>70</v>
      </c>
      <c r="D111" s="14">
        <v>60</v>
      </c>
      <c r="E111" s="14">
        <v>70</v>
      </c>
      <c r="F111" s="14">
        <v>75</v>
      </c>
      <c r="G111" s="14">
        <v>80</v>
      </c>
      <c r="H111" s="14">
        <v>60</v>
      </c>
      <c r="I111" s="14">
        <v>70</v>
      </c>
      <c r="J111" s="14">
        <v>50</v>
      </c>
      <c r="K111" s="14">
        <f t="shared" si="5"/>
        <v>66.875</v>
      </c>
      <c r="L111" s="16">
        <f t="shared" si="6"/>
        <v>23.40625</v>
      </c>
      <c r="M111" s="13">
        <v>1.1538461538461537</v>
      </c>
      <c r="N111" s="13">
        <v>18.386816999132698</v>
      </c>
      <c r="O111" s="15">
        <f t="shared" si="7"/>
        <v>42.946913152978851</v>
      </c>
    </row>
    <row r="112" spans="1:15" x14ac:dyDescent="0.15">
      <c r="A112" s="14">
        <v>109</v>
      </c>
      <c r="B112" s="14" t="s">
        <v>112</v>
      </c>
      <c r="C112" s="14">
        <v>75</v>
      </c>
      <c r="D112" s="14">
        <v>60</v>
      </c>
      <c r="E112" s="14">
        <v>75</v>
      </c>
      <c r="F112" s="14">
        <v>65</v>
      </c>
      <c r="G112" s="14">
        <v>70</v>
      </c>
      <c r="H112" s="14">
        <v>70</v>
      </c>
      <c r="I112" s="14">
        <v>75</v>
      </c>
      <c r="J112" s="14">
        <v>60</v>
      </c>
      <c r="K112" s="14">
        <f t="shared" si="5"/>
        <v>68.75</v>
      </c>
      <c r="L112" s="16">
        <f t="shared" si="6"/>
        <v>24.0625</v>
      </c>
      <c r="M112" s="13">
        <v>3.4615384615384612</v>
      </c>
      <c r="N112" s="13">
        <v>0</v>
      </c>
      <c r="O112" s="15">
        <f t="shared" si="7"/>
        <v>27.52403846153846</v>
      </c>
    </row>
    <row r="113" spans="1:15" x14ac:dyDescent="0.15">
      <c r="A113" s="14">
        <v>110</v>
      </c>
      <c r="B113" s="14" t="s">
        <v>113</v>
      </c>
      <c r="C113" s="14">
        <v>75</v>
      </c>
      <c r="D113" s="14">
        <v>55</v>
      </c>
      <c r="E113" s="14">
        <v>60</v>
      </c>
      <c r="F113" s="14">
        <v>60</v>
      </c>
      <c r="G113" s="14">
        <v>75</v>
      </c>
      <c r="H113" s="14">
        <v>60</v>
      </c>
      <c r="I113" s="14">
        <v>70</v>
      </c>
      <c r="J113" s="14">
        <v>60</v>
      </c>
      <c r="K113" s="14">
        <f t="shared" si="5"/>
        <v>64.375</v>
      </c>
      <c r="L113" s="16">
        <f t="shared" si="6"/>
        <v>22.53125</v>
      </c>
      <c r="M113" s="13">
        <v>2.3076923076923075</v>
      </c>
      <c r="N113" s="13">
        <v>0.65047701647875111</v>
      </c>
      <c r="O113" s="15">
        <f t="shared" si="7"/>
        <v>25.489419324171056</v>
      </c>
    </row>
    <row r="114" spans="1:15" x14ac:dyDescent="0.15">
      <c r="A114" s="14">
        <v>111</v>
      </c>
      <c r="B114" s="14" t="s">
        <v>114</v>
      </c>
      <c r="C114" s="14">
        <v>80</v>
      </c>
      <c r="D114" s="14">
        <v>75</v>
      </c>
      <c r="E114" s="14">
        <v>75</v>
      </c>
      <c r="F114" s="14">
        <v>70</v>
      </c>
      <c r="G114" s="14">
        <v>80</v>
      </c>
      <c r="H114" s="14">
        <v>80</v>
      </c>
      <c r="I114" s="14">
        <v>80</v>
      </c>
      <c r="J114" s="14">
        <v>75</v>
      </c>
      <c r="K114" s="14">
        <f t="shared" si="5"/>
        <v>76.875</v>
      </c>
      <c r="L114" s="16">
        <f t="shared" si="6"/>
        <v>26.90625</v>
      </c>
      <c r="M114" s="13">
        <v>9.2307692307692299</v>
      </c>
      <c r="N114" s="13">
        <v>1.2142237640936688</v>
      </c>
      <c r="O114" s="15">
        <f t="shared" si="7"/>
        <v>37.351242994862893</v>
      </c>
    </row>
    <row r="115" spans="1:15" x14ac:dyDescent="0.15">
      <c r="A115" s="9">
        <v>112</v>
      </c>
      <c r="B115" s="9" t="s">
        <v>115</v>
      </c>
      <c r="C115" s="9">
        <v>75</v>
      </c>
      <c r="D115" s="9">
        <v>60</v>
      </c>
      <c r="E115" s="9">
        <v>70</v>
      </c>
      <c r="F115" s="9">
        <v>60</v>
      </c>
      <c r="G115" s="9">
        <v>85</v>
      </c>
      <c r="H115" s="9">
        <v>70</v>
      </c>
      <c r="I115" s="9">
        <v>75</v>
      </c>
      <c r="J115" s="9">
        <v>65</v>
      </c>
      <c r="K115" s="9">
        <f t="shared" si="5"/>
        <v>70</v>
      </c>
      <c r="L115" s="16">
        <f t="shared" si="6"/>
        <v>24.5</v>
      </c>
      <c r="M115" s="13">
        <v>6.9230769230769225</v>
      </c>
      <c r="N115" s="13">
        <v>50</v>
      </c>
      <c r="O115" s="15">
        <f t="shared" si="7"/>
        <v>81.42307692307692</v>
      </c>
    </row>
    <row r="116" spans="1:15" x14ac:dyDescent="0.15">
      <c r="A116" s="9">
        <v>113</v>
      </c>
      <c r="B116" s="9" t="s">
        <v>116</v>
      </c>
      <c r="C116" s="9"/>
      <c r="D116" s="9"/>
      <c r="E116" s="9"/>
      <c r="F116" s="9"/>
      <c r="G116" s="9"/>
      <c r="H116" s="9"/>
      <c r="I116" s="9"/>
      <c r="J116" s="9"/>
      <c r="K116" s="9"/>
      <c r="L116" s="16">
        <f t="shared" si="6"/>
        <v>0</v>
      </c>
      <c r="M116" s="13">
        <v>6.9230769230769225</v>
      </c>
      <c r="N116" s="13">
        <v>0</v>
      </c>
      <c r="O116" s="15">
        <f t="shared" si="7"/>
        <v>6.9230769230769225</v>
      </c>
    </row>
    <row r="117" spans="1:15" x14ac:dyDescent="0.15">
      <c r="A117" s="9">
        <v>114</v>
      </c>
      <c r="B117" s="11" t="s">
        <v>130</v>
      </c>
      <c r="C117" s="9"/>
      <c r="D117" s="9"/>
      <c r="E117" s="9"/>
      <c r="F117" s="9"/>
      <c r="G117" s="9"/>
      <c r="H117" s="9"/>
      <c r="I117" s="9"/>
      <c r="J117" s="9"/>
      <c r="K117" s="9"/>
      <c r="L117" s="16">
        <f t="shared" si="6"/>
        <v>0</v>
      </c>
      <c r="M117" s="13">
        <v>4.615384615384615</v>
      </c>
      <c r="N117" s="13">
        <v>13.616652211621854</v>
      </c>
      <c r="O117" s="15">
        <f t="shared" si="7"/>
        <v>18.232036827006468</v>
      </c>
    </row>
    <row r="118" spans="1:15" x14ac:dyDescent="0.15">
      <c r="A118" s="9">
        <v>115</v>
      </c>
      <c r="B118" s="11" t="s">
        <v>131</v>
      </c>
      <c r="C118" s="9"/>
      <c r="D118" s="9"/>
      <c r="E118" s="9"/>
      <c r="F118" s="9"/>
      <c r="G118" s="9"/>
      <c r="H118" s="9"/>
      <c r="I118" s="9"/>
      <c r="J118" s="9"/>
      <c r="K118" s="9"/>
      <c r="L118" s="16">
        <f t="shared" si="6"/>
        <v>0</v>
      </c>
      <c r="M118" s="13">
        <v>9.2307692307692299</v>
      </c>
      <c r="N118" s="13">
        <v>0.95403295750216832</v>
      </c>
      <c r="O118" s="15">
        <f t="shared" si="7"/>
        <v>10.184802188271398</v>
      </c>
    </row>
    <row r="119" spans="1:15" x14ac:dyDescent="0.15">
      <c r="A119" s="9">
        <v>116</v>
      </c>
      <c r="B119" s="11" t="s">
        <v>132</v>
      </c>
      <c r="C119" s="9"/>
      <c r="D119" s="9"/>
      <c r="E119" s="9"/>
      <c r="F119" s="9"/>
      <c r="G119" s="9"/>
      <c r="H119" s="9"/>
      <c r="I119" s="9"/>
      <c r="J119" s="9"/>
      <c r="K119" s="9"/>
      <c r="L119" s="16">
        <f t="shared" si="6"/>
        <v>0</v>
      </c>
      <c r="M119" s="13">
        <v>15</v>
      </c>
      <c r="N119" s="13">
        <v>0</v>
      </c>
      <c r="O119" s="15">
        <f t="shared" si="7"/>
        <v>15</v>
      </c>
    </row>
    <row r="120" spans="1:15" x14ac:dyDescent="0.15">
      <c r="A120" s="9">
        <v>117</v>
      </c>
      <c r="B120" s="11" t="s">
        <v>133</v>
      </c>
      <c r="C120" s="9"/>
      <c r="D120" s="9"/>
      <c r="E120" s="9"/>
      <c r="F120" s="9"/>
      <c r="G120" s="9"/>
      <c r="H120" s="9"/>
      <c r="I120" s="9"/>
      <c r="J120" s="9"/>
      <c r="K120" s="9"/>
      <c r="L120" s="16">
        <f t="shared" si="6"/>
        <v>0</v>
      </c>
      <c r="M120" s="13">
        <v>9.2307692307692299</v>
      </c>
      <c r="N120" s="13">
        <v>1.0841283607979184</v>
      </c>
      <c r="O120" s="15">
        <f t="shared" si="7"/>
        <v>10.314897591567149</v>
      </c>
    </row>
    <row r="121" spans="1:15" x14ac:dyDescent="0.15">
      <c r="A121" s="9">
        <v>118</v>
      </c>
      <c r="B121" s="11" t="s">
        <v>134</v>
      </c>
      <c r="C121" s="9"/>
      <c r="D121" s="9"/>
      <c r="E121" s="9"/>
      <c r="F121" s="9"/>
      <c r="G121" s="9"/>
      <c r="H121" s="9"/>
      <c r="I121" s="9"/>
      <c r="J121" s="9"/>
      <c r="K121" s="9"/>
      <c r="L121" s="16">
        <f t="shared" si="6"/>
        <v>0</v>
      </c>
      <c r="M121" s="13">
        <v>9.2307692307692299</v>
      </c>
      <c r="N121" s="13">
        <v>1.2142237640936688</v>
      </c>
      <c r="O121" s="15">
        <f t="shared" si="7"/>
        <v>10.444992994862899</v>
      </c>
    </row>
    <row r="122" spans="1:15" x14ac:dyDescent="0.15">
      <c r="A122" s="9">
        <v>119</v>
      </c>
      <c r="B122" s="11" t="s">
        <v>135</v>
      </c>
      <c r="C122" s="9"/>
      <c r="D122" s="9"/>
      <c r="E122" s="9"/>
      <c r="F122" s="9"/>
      <c r="G122" s="9"/>
      <c r="H122" s="9"/>
      <c r="I122" s="9"/>
      <c r="J122" s="9"/>
      <c r="K122" s="9"/>
      <c r="L122" s="16">
        <f t="shared" si="6"/>
        <v>0</v>
      </c>
      <c r="M122" s="13">
        <v>12.692307692307692</v>
      </c>
      <c r="N122" s="13">
        <v>0</v>
      </c>
      <c r="O122" s="15">
        <f t="shared" si="7"/>
        <v>12.692307692307692</v>
      </c>
    </row>
  </sheetData>
  <sheetProtection password="C277" sheet="1" objects="1" scenarios="1"/>
  <mergeCells count="4">
    <mergeCell ref="A2:A3"/>
    <mergeCell ref="O2:O3"/>
    <mergeCell ref="A1:O1"/>
    <mergeCell ref="B2:L2"/>
  </mergeCells>
  <phoneticPr fontId="1" type="noConversion"/>
  <pageMargins left="0.15748031496062992" right="0.15748031496062992" top="0.39370078740157483" bottom="0.39370078740157483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zoomScaleNormal="100" workbookViewId="0">
      <selection activeCell="I106" sqref="I106"/>
    </sheetView>
  </sheetViews>
  <sheetFormatPr defaultColWidth="8.75" defaultRowHeight="15" x14ac:dyDescent="0.15"/>
  <cols>
    <col min="1" max="1" width="6.75" style="3" customWidth="1"/>
    <col min="2" max="2" width="13.25" style="3" customWidth="1"/>
    <col min="3" max="3" width="25.875" style="3" customWidth="1"/>
    <col min="4" max="4" width="32.5" style="3" customWidth="1"/>
    <col min="5" max="16384" width="8.75" style="3"/>
  </cols>
  <sheetData>
    <row r="1" spans="1:4" ht="33.75" customHeight="1" x14ac:dyDescent="0.15">
      <c r="A1" s="23" t="s">
        <v>123</v>
      </c>
      <c r="B1" s="24"/>
      <c r="C1" s="24"/>
      <c r="D1" s="24"/>
    </row>
    <row r="2" spans="1:4" ht="24" customHeight="1" x14ac:dyDescent="0.15">
      <c r="A2" s="25" t="s">
        <v>121</v>
      </c>
      <c r="B2" s="25"/>
      <c r="C2" s="25"/>
      <c r="D2" s="3" t="s">
        <v>122</v>
      </c>
    </row>
    <row r="3" spans="1:4" x14ac:dyDescent="0.15">
      <c r="A3" s="1" t="s">
        <v>0</v>
      </c>
      <c r="B3" s="1" t="s">
        <v>1</v>
      </c>
      <c r="C3" s="6" t="s">
        <v>117</v>
      </c>
      <c r="D3" s="6" t="s">
        <v>118</v>
      </c>
    </row>
    <row r="4" spans="1:4" x14ac:dyDescent="0.15">
      <c r="A4" s="1">
        <v>1</v>
      </c>
      <c r="B4" s="1" t="s">
        <v>2</v>
      </c>
      <c r="C4" s="1" t="s">
        <v>3</v>
      </c>
      <c r="D4" s="4"/>
    </row>
    <row r="5" spans="1:4" x14ac:dyDescent="0.15">
      <c r="A5" s="1">
        <v>2</v>
      </c>
      <c r="B5" s="1" t="s">
        <v>4</v>
      </c>
      <c r="C5" s="1"/>
      <c r="D5" s="4"/>
    </row>
    <row r="6" spans="1:4" x14ac:dyDescent="0.15">
      <c r="A6" s="1">
        <v>3</v>
      </c>
      <c r="B6" s="1" t="s">
        <v>5</v>
      </c>
      <c r="C6" s="1" t="s">
        <v>6</v>
      </c>
      <c r="D6" s="4"/>
    </row>
    <row r="7" spans="1:4" x14ac:dyDescent="0.15">
      <c r="A7" s="1">
        <v>4</v>
      </c>
      <c r="B7" s="1" t="s">
        <v>7</v>
      </c>
      <c r="C7" s="4"/>
      <c r="D7" s="4"/>
    </row>
    <row r="8" spans="1:4" x14ac:dyDescent="0.15">
      <c r="A8" s="1">
        <v>5</v>
      </c>
      <c r="B8" s="1" t="s">
        <v>8</v>
      </c>
      <c r="C8" s="4"/>
      <c r="D8" s="4"/>
    </row>
    <row r="9" spans="1:4" x14ac:dyDescent="0.15">
      <c r="A9" s="1">
        <v>6</v>
      </c>
      <c r="B9" s="1" t="s">
        <v>9</v>
      </c>
      <c r="C9" s="4"/>
      <c r="D9" s="4"/>
    </row>
    <row r="10" spans="1:4" x14ac:dyDescent="0.15">
      <c r="A10" s="1">
        <v>7</v>
      </c>
      <c r="B10" s="1" t="s">
        <v>10</v>
      </c>
      <c r="C10" s="4"/>
      <c r="D10" s="4"/>
    </row>
    <row r="11" spans="1:4" x14ac:dyDescent="0.15">
      <c r="A11" s="1">
        <v>8</v>
      </c>
      <c r="B11" s="1" t="s">
        <v>11</v>
      </c>
      <c r="C11" s="4"/>
      <c r="D11" s="4"/>
    </row>
    <row r="12" spans="1:4" x14ac:dyDescent="0.15">
      <c r="A12" s="1">
        <v>9</v>
      </c>
      <c r="B12" s="1" t="s">
        <v>12</v>
      </c>
      <c r="C12" s="4"/>
      <c r="D12" s="4"/>
    </row>
    <row r="13" spans="1:4" x14ac:dyDescent="0.15">
      <c r="A13" s="1">
        <v>10</v>
      </c>
      <c r="B13" s="1" t="s">
        <v>13</v>
      </c>
      <c r="C13" s="4"/>
      <c r="D13" s="4"/>
    </row>
    <row r="14" spans="1:4" x14ac:dyDescent="0.15">
      <c r="A14" s="1">
        <v>11</v>
      </c>
      <c r="B14" s="1" t="s">
        <v>14</v>
      </c>
      <c r="C14" s="4"/>
      <c r="D14" s="4"/>
    </row>
    <row r="15" spans="1:4" x14ac:dyDescent="0.15">
      <c r="A15" s="1">
        <v>12</v>
      </c>
      <c r="B15" s="1" t="s">
        <v>15</v>
      </c>
      <c r="C15" s="4"/>
      <c r="D15" s="4"/>
    </row>
    <row r="16" spans="1:4" x14ac:dyDescent="0.15">
      <c r="A16" s="1">
        <v>13</v>
      </c>
      <c r="B16" s="1" t="s">
        <v>16</v>
      </c>
      <c r="C16" s="4"/>
      <c r="D16" s="4"/>
    </row>
    <row r="17" spans="1:4" x14ac:dyDescent="0.15">
      <c r="A17" s="1">
        <v>14</v>
      </c>
      <c r="B17" s="1" t="s">
        <v>17</v>
      </c>
      <c r="C17" s="4"/>
      <c r="D17" s="4"/>
    </row>
    <row r="18" spans="1:4" x14ac:dyDescent="0.15">
      <c r="A18" s="1">
        <v>15</v>
      </c>
      <c r="B18" s="1" t="s">
        <v>18</v>
      </c>
      <c r="C18" s="4"/>
      <c r="D18" s="4"/>
    </row>
    <row r="19" spans="1:4" x14ac:dyDescent="0.15">
      <c r="A19" s="1">
        <v>16</v>
      </c>
      <c r="B19" s="1" t="s">
        <v>19</v>
      </c>
      <c r="C19" s="4"/>
      <c r="D19" s="4"/>
    </row>
    <row r="20" spans="1:4" x14ac:dyDescent="0.15">
      <c r="A20" s="1">
        <v>17</v>
      </c>
      <c r="B20" s="1" t="s">
        <v>20</v>
      </c>
      <c r="C20" s="4"/>
      <c r="D20" s="4"/>
    </row>
    <row r="21" spans="1:4" x14ac:dyDescent="0.15">
      <c r="A21" s="1">
        <v>18</v>
      </c>
      <c r="B21" s="1" t="s">
        <v>21</v>
      </c>
      <c r="C21" s="4"/>
      <c r="D21" s="4"/>
    </row>
    <row r="22" spans="1:4" x14ac:dyDescent="0.15">
      <c r="A22" s="1">
        <v>19</v>
      </c>
      <c r="B22" s="1" t="s">
        <v>22</v>
      </c>
      <c r="C22" s="4"/>
      <c r="D22" s="4"/>
    </row>
    <row r="23" spans="1:4" x14ac:dyDescent="0.15">
      <c r="A23" s="1">
        <v>20</v>
      </c>
      <c r="B23" s="1" t="s">
        <v>23</v>
      </c>
      <c r="C23" s="4"/>
      <c r="D23" s="4"/>
    </row>
    <row r="24" spans="1:4" x14ac:dyDescent="0.15">
      <c r="A24" s="1">
        <v>21</v>
      </c>
      <c r="B24" s="1" t="s">
        <v>24</v>
      </c>
      <c r="C24" s="4"/>
      <c r="D24" s="4"/>
    </row>
    <row r="25" spans="1:4" x14ac:dyDescent="0.15">
      <c r="A25" s="1">
        <v>22</v>
      </c>
      <c r="B25" s="1" t="s">
        <v>25</v>
      </c>
      <c r="C25" s="4"/>
      <c r="D25" s="4"/>
    </row>
    <row r="26" spans="1:4" x14ac:dyDescent="0.15">
      <c r="A26" s="1">
        <v>23</v>
      </c>
      <c r="B26" s="1" t="s">
        <v>26</v>
      </c>
      <c r="C26" s="4"/>
      <c r="D26" s="4"/>
    </row>
    <row r="27" spans="1:4" x14ac:dyDescent="0.15">
      <c r="A27" s="1">
        <v>24</v>
      </c>
      <c r="B27" s="1" t="s">
        <v>27</v>
      </c>
      <c r="C27" s="4"/>
      <c r="D27" s="4"/>
    </row>
    <row r="28" spans="1:4" x14ac:dyDescent="0.15">
      <c r="A28" s="1">
        <v>25</v>
      </c>
      <c r="B28" s="1" t="s">
        <v>28</v>
      </c>
      <c r="C28" s="4"/>
      <c r="D28" s="4"/>
    </row>
    <row r="29" spans="1:4" x14ac:dyDescent="0.15">
      <c r="A29" s="1">
        <v>26</v>
      </c>
      <c r="B29" s="2" t="s">
        <v>29</v>
      </c>
      <c r="C29" s="4"/>
      <c r="D29" s="4"/>
    </row>
    <row r="30" spans="1:4" x14ac:dyDescent="0.15">
      <c r="A30" s="1">
        <v>27</v>
      </c>
      <c r="B30" s="1" t="s">
        <v>30</v>
      </c>
      <c r="C30" s="4"/>
      <c r="D30" s="4"/>
    </row>
    <row r="31" spans="1:4" x14ac:dyDescent="0.15">
      <c r="A31" s="1">
        <v>28</v>
      </c>
      <c r="B31" s="1" t="s">
        <v>31</v>
      </c>
      <c r="C31" s="4"/>
      <c r="D31" s="4"/>
    </row>
    <row r="32" spans="1:4" x14ac:dyDescent="0.15">
      <c r="A32" s="1">
        <v>29</v>
      </c>
      <c r="B32" s="1" t="s">
        <v>32</v>
      </c>
      <c r="C32" s="4"/>
      <c r="D32" s="4"/>
    </row>
    <row r="33" spans="1:4" x14ac:dyDescent="0.15">
      <c r="A33" s="1">
        <v>30</v>
      </c>
      <c r="B33" s="1" t="s">
        <v>33</v>
      </c>
      <c r="C33" s="4"/>
      <c r="D33" s="4"/>
    </row>
    <row r="34" spans="1:4" x14ac:dyDescent="0.15">
      <c r="A34" s="1">
        <v>31</v>
      </c>
      <c r="B34" s="1" t="s">
        <v>34</v>
      </c>
      <c r="C34" s="4"/>
      <c r="D34" s="4"/>
    </row>
    <row r="35" spans="1:4" x14ac:dyDescent="0.15">
      <c r="A35" s="1">
        <v>32</v>
      </c>
      <c r="B35" s="1" t="s">
        <v>35</v>
      </c>
      <c r="C35" s="4"/>
      <c r="D35" s="4"/>
    </row>
    <row r="36" spans="1:4" x14ac:dyDescent="0.15">
      <c r="A36" s="1">
        <v>33</v>
      </c>
      <c r="B36" s="1" t="s">
        <v>36</v>
      </c>
      <c r="C36" s="4"/>
      <c r="D36" s="4"/>
    </row>
    <row r="37" spans="1:4" x14ac:dyDescent="0.15">
      <c r="A37" s="1">
        <v>34</v>
      </c>
      <c r="B37" s="1" t="s">
        <v>37</v>
      </c>
      <c r="C37" s="4"/>
      <c r="D37" s="4"/>
    </row>
    <row r="38" spans="1:4" x14ac:dyDescent="0.15">
      <c r="A38" s="1">
        <v>35</v>
      </c>
      <c r="B38" s="1" t="s">
        <v>38</v>
      </c>
      <c r="C38" s="4"/>
      <c r="D38" s="4"/>
    </row>
    <row r="39" spans="1:4" x14ac:dyDescent="0.15">
      <c r="A39" s="1">
        <v>36</v>
      </c>
      <c r="B39" s="1" t="s">
        <v>39</v>
      </c>
      <c r="C39" s="4"/>
      <c r="D39" s="4"/>
    </row>
    <row r="40" spans="1:4" x14ac:dyDescent="0.15">
      <c r="A40" s="1">
        <v>37</v>
      </c>
      <c r="B40" s="1" t="s">
        <v>40</v>
      </c>
      <c r="C40" s="4"/>
      <c r="D40" s="4"/>
    </row>
    <row r="41" spans="1:4" x14ac:dyDescent="0.15">
      <c r="A41" s="1">
        <v>38</v>
      </c>
      <c r="B41" s="1" t="s">
        <v>41</v>
      </c>
      <c r="C41" s="4"/>
      <c r="D41" s="4"/>
    </row>
    <row r="42" spans="1:4" x14ac:dyDescent="0.15">
      <c r="A42" s="1">
        <v>39</v>
      </c>
      <c r="B42" s="1" t="s">
        <v>42</v>
      </c>
      <c r="C42" s="4"/>
      <c r="D42" s="4"/>
    </row>
    <row r="43" spans="1:4" x14ac:dyDescent="0.15">
      <c r="A43" s="1">
        <v>40</v>
      </c>
      <c r="B43" s="1" t="s">
        <v>43</v>
      </c>
      <c r="C43" s="4"/>
      <c r="D43" s="4"/>
    </row>
    <row r="44" spans="1:4" x14ac:dyDescent="0.15">
      <c r="A44" s="1">
        <v>41</v>
      </c>
      <c r="B44" s="1" t="s">
        <v>44</v>
      </c>
      <c r="C44" s="4"/>
      <c r="D44" s="4"/>
    </row>
    <row r="45" spans="1:4" x14ac:dyDescent="0.15">
      <c r="A45" s="1">
        <v>42</v>
      </c>
      <c r="B45" s="1" t="s">
        <v>45</v>
      </c>
      <c r="C45" s="4"/>
      <c r="D45" s="4"/>
    </row>
    <row r="46" spans="1:4" x14ac:dyDescent="0.15">
      <c r="A46" s="1">
        <v>43</v>
      </c>
      <c r="B46" s="1" t="s">
        <v>46</v>
      </c>
      <c r="C46" s="4"/>
      <c r="D46" s="4"/>
    </row>
    <row r="47" spans="1:4" x14ac:dyDescent="0.15">
      <c r="A47" s="1">
        <v>44</v>
      </c>
      <c r="B47" s="1" t="s">
        <v>47</v>
      </c>
      <c r="C47" s="4"/>
      <c r="D47" s="4"/>
    </row>
    <row r="48" spans="1:4" x14ac:dyDescent="0.15">
      <c r="A48" s="1">
        <v>45</v>
      </c>
      <c r="B48" s="1" t="s">
        <v>48</v>
      </c>
      <c r="C48" s="4"/>
      <c r="D48" s="4"/>
    </row>
    <row r="49" spans="1:4" x14ac:dyDescent="0.15">
      <c r="A49" s="1">
        <v>46</v>
      </c>
      <c r="B49" s="1" t="s">
        <v>49</v>
      </c>
      <c r="C49" s="4"/>
      <c r="D49" s="4"/>
    </row>
    <row r="50" spans="1:4" x14ac:dyDescent="0.15">
      <c r="A50" s="1">
        <v>47</v>
      </c>
      <c r="B50" s="1" t="s">
        <v>50</v>
      </c>
      <c r="C50" s="4"/>
      <c r="D50" s="4"/>
    </row>
    <row r="51" spans="1:4" x14ac:dyDescent="0.15">
      <c r="A51" s="1">
        <v>48</v>
      </c>
      <c r="B51" s="1" t="s">
        <v>51</v>
      </c>
      <c r="C51" s="4"/>
      <c r="D51" s="4"/>
    </row>
    <row r="52" spans="1:4" x14ac:dyDescent="0.15">
      <c r="A52" s="1">
        <v>49</v>
      </c>
      <c r="B52" s="1" t="s">
        <v>52</v>
      </c>
      <c r="C52" s="4"/>
      <c r="D52" s="4"/>
    </row>
    <row r="53" spans="1:4" x14ac:dyDescent="0.15">
      <c r="A53" s="1">
        <v>50</v>
      </c>
      <c r="B53" s="1" t="s">
        <v>53</v>
      </c>
      <c r="C53" s="4"/>
      <c r="D53" s="4"/>
    </row>
    <row r="54" spans="1:4" x14ac:dyDescent="0.15">
      <c r="A54" s="1">
        <v>51</v>
      </c>
      <c r="B54" s="1" t="s">
        <v>54</v>
      </c>
      <c r="C54" s="4"/>
      <c r="D54" s="4"/>
    </row>
    <row r="55" spans="1:4" x14ac:dyDescent="0.15">
      <c r="A55" s="1">
        <v>52</v>
      </c>
      <c r="B55" s="1" t="s">
        <v>55</v>
      </c>
      <c r="C55" s="4"/>
      <c r="D55" s="4"/>
    </row>
    <row r="56" spans="1:4" x14ac:dyDescent="0.15">
      <c r="A56" s="1">
        <v>53</v>
      </c>
      <c r="B56" s="1" t="s">
        <v>56</v>
      </c>
      <c r="C56" s="4"/>
      <c r="D56" s="4"/>
    </row>
    <row r="57" spans="1:4" x14ac:dyDescent="0.15">
      <c r="A57" s="1">
        <v>54</v>
      </c>
      <c r="B57" s="1" t="s">
        <v>57</v>
      </c>
      <c r="C57" s="4"/>
      <c r="D57" s="4"/>
    </row>
    <row r="58" spans="1:4" x14ac:dyDescent="0.15">
      <c r="A58" s="1">
        <v>55</v>
      </c>
      <c r="B58" s="1" t="s">
        <v>58</v>
      </c>
      <c r="C58" s="4"/>
      <c r="D58" s="4"/>
    </row>
    <row r="59" spans="1:4" x14ac:dyDescent="0.15">
      <c r="A59" s="1">
        <v>56</v>
      </c>
      <c r="B59" s="1" t="s">
        <v>59</v>
      </c>
      <c r="C59" s="4"/>
      <c r="D59" s="4"/>
    </row>
    <row r="60" spans="1:4" x14ac:dyDescent="0.15">
      <c r="A60" s="1">
        <v>57</v>
      </c>
      <c r="B60" s="1" t="s">
        <v>60</v>
      </c>
      <c r="C60" s="4"/>
      <c r="D60" s="4"/>
    </row>
    <row r="61" spans="1:4" x14ac:dyDescent="0.15">
      <c r="A61" s="1">
        <v>58</v>
      </c>
      <c r="B61" s="1" t="s">
        <v>61</v>
      </c>
      <c r="C61" s="4"/>
      <c r="D61" s="4"/>
    </row>
    <row r="62" spans="1:4" x14ac:dyDescent="0.15">
      <c r="A62" s="1">
        <v>59</v>
      </c>
      <c r="B62" s="1" t="s">
        <v>62</v>
      </c>
      <c r="C62" s="4"/>
      <c r="D62" s="4"/>
    </row>
    <row r="63" spans="1:4" x14ac:dyDescent="0.15">
      <c r="A63" s="1">
        <v>60</v>
      </c>
      <c r="B63" s="1" t="s">
        <v>63</v>
      </c>
      <c r="C63" s="4"/>
      <c r="D63" s="4"/>
    </row>
    <row r="64" spans="1:4" x14ac:dyDescent="0.15">
      <c r="A64" s="1">
        <v>61</v>
      </c>
      <c r="B64" s="1" t="s">
        <v>64</v>
      </c>
      <c r="C64" s="4"/>
      <c r="D64" s="4"/>
    </row>
    <row r="65" spans="1:4" x14ac:dyDescent="0.15">
      <c r="A65" s="1">
        <v>62</v>
      </c>
      <c r="B65" s="1" t="s">
        <v>65</v>
      </c>
      <c r="C65" s="4"/>
      <c r="D65" s="4"/>
    </row>
    <row r="66" spans="1:4" x14ac:dyDescent="0.15">
      <c r="A66" s="1">
        <v>63</v>
      </c>
      <c r="B66" s="1" t="s">
        <v>66</v>
      </c>
      <c r="C66" s="4"/>
      <c r="D66" s="4"/>
    </row>
    <row r="67" spans="1:4" x14ac:dyDescent="0.15">
      <c r="A67" s="1">
        <v>64</v>
      </c>
      <c r="B67" s="1" t="s">
        <v>67</v>
      </c>
      <c r="C67" s="4"/>
      <c r="D67" s="4"/>
    </row>
    <row r="68" spans="1:4" x14ac:dyDescent="0.15">
      <c r="A68" s="1">
        <v>65</v>
      </c>
      <c r="B68" s="1" t="s">
        <v>68</v>
      </c>
      <c r="C68" s="4"/>
      <c r="D68" s="4"/>
    </row>
    <row r="69" spans="1:4" x14ac:dyDescent="0.15">
      <c r="A69" s="1">
        <v>66</v>
      </c>
      <c r="B69" s="1" t="s">
        <v>69</v>
      </c>
      <c r="C69" s="4"/>
      <c r="D69" s="4"/>
    </row>
    <row r="70" spans="1:4" x14ac:dyDescent="0.15">
      <c r="A70" s="1">
        <v>67</v>
      </c>
      <c r="B70" s="1" t="s">
        <v>70</v>
      </c>
      <c r="C70" s="4"/>
      <c r="D70" s="4"/>
    </row>
    <row r="71" spans="1:4" x14ac:dyDescent="0.15">
      <c r="A71" s="1">
        <v>68</v>
      </c>
      <c r="B71" s="1" t="s">
        <v>71</v>
      </c>
      <c r="C71" s="4"/>
      <c r="D71" s="4"/>
    </row>
    <row r="72" spans="1:4" x14ac:dyDescent="0.15">
      <c r="A72" s="1">
        <v>69</v>
      </c>
      <c r="B72" s="1" t="s">
        <v>72</v>
      </c>
      <c r="C72" s="4"/>
      <c r="D72" s="4"/>
    </row>
    <row r="73" spans="1:4" x14ac:dyDescent="0.15">
      <c r="A73" s="1">
        <v>70</v>
      </c>
      <c r="B73" s="1" t="s">
        <v>73</v>
      </c>
      <c r="C73" s="4"/>
      <c r="D73" s="4"/>
    </row>
    <row r="74" spans="1:4" x14ac:dyDescent="0.15">
      <c r="A74" s="1">
        <v>71</v>
      </c>
      <c r="B74" s="1" t="s">
        <v>74</v>
      </c>
      <c r="C74" s="4"/>
      <c r="D74" s="4"/>
    </row>
    <row r="75" spans="1:4" x14ac:dyDescent="0.15">
      <c r="A75" s="1">
        <v>72</v>
      </c>
      <c r="B75" s="1" t="s">
        <v>75</v>
      </c>
      <c r="C75" s="4"/>
      <c r="D75" s="4"/>
    </row>
    <row r="76" spans="1:4" x14ac:dyDescent="0.15">
      <c r="A76" s="1">
        <v>73</v>
      </c>
      <c r="B76" s="1" t="s">
        <v>76</v>
      </c>
      <c r="C76" s="4"/>
      <c r="D76" s="4"/>
    </row>
    <row r="77" spans="1:4" x14ac:dyDescent="0.15">
      <c r="A77" s="1">
        <v>74</v>
      </c>
      <c r="B77" s="1" t="s">
        <v>77</v>
      </c>
      <c r="C77" s="4"/>
      <c r="D77" s="4"/>
    </row>
    <row r="78" spans="1:4" x14ac:dyDescent="0.15">
      <c r="A78" s="1">
        <v>75</v>
      </c>
      <c r="B78" s="1" t="s">
        <v>78</v>
      </c>
      <c r="C78" s="4"/>
      <c r="D78" s="4"/>
    </row>
    <row r="79" spans="1:4" x14ac:dyDescent="0.15">
      <c r="A79" s="1">
        <v>76</v>
      </c>
      <c r="B79" s="1" t="s">
        <v>79</v>
      </c>
      <c r="C79" s="4"/>
      <c r="D79" s="4"/>
    </row>
    <row r="80" spans="1:4" x14ac:dyDescent="0.15">
      <c r="A80" s="1">
        <v>77</v>
      </c>
      <c r="B80" s="1" t="s">
        <v>80</v>
      </c>
      <c r="C80" s="4"/>
      <c r="D80" s="4"/>
    </row>
    <row r="81" spans="1:4" x14ac:dyDescent="0.15">
      <c r="A81" s="1">
        <v>78</v>
      </c>
      <c r="B81" s="1" t="s">
        <v>81</v>
      </c>
      <c r="C81" s="4"/>
      <c r="D81" s="4"/>
    </row>
    <row r="82" spans="1:4" x14ac:dyDescent="0.15">
      <c r="A82" s="1">
        <v>79</v>
      </c>
      <c r="B82" s="5" t="s">
        <v>82</v>
      </c>
      <c r="C82" s="4"/>
      <c r="D82" s="4"/>
    </row>
    <row r="83" spans="1:4" x14ac:dyDescent="0.15">
      <c r="A83" s="1">
        <v>80</v>
      </c>
      <c r="B83" s="1" t="s">
        <v>83</v>
      </c>
      <c r="C83" s="4"/>
      <c r="D83" s="4"/>
    </row>
    <row r="84" spans="1:4" x14ac:dyDescent="0.15">
      <c r="A84" s="1">
        <v>81</v>
      </c>
      <c r="B84" s="1" t="s">
        <v>84</v>
      </c>
      <c r="C84" s="4"/>
      <c r="D84" s="4"/>
    </row>
    <row r="85" spans="1:4" x14ac:dyDescent="0.15">
      <c r="A85" s="1">
        <v>82</v>
      </c>
      <c r="B85" s="1" t="s">
        <v>85</v>
      </c>
      <c r="C85" s="4"/>
      <c r="D85" s="4"/>
    </row>
    <row r="86" spans="1:4" x14ac:dyDescent="0.15">
      <c r="A86" s="1">
        <v>83</v>
      </c>
      <c r="B86" s="1" t="s">
        <v>86</v>
      </c>
      <c r="C86" s="4"/>
      <c r="D86" s="4"/>
    </row>
    <row r="87" spans="1:4" x14ac:dyDescent="0.15">
      <c r="A87" s="1">
        <v>84</v>
      </c>
      <c r="B87" s="1" t="s">
        <v>87</v>
      </c>
      <c r="C87" s="4"/>
      <c r="D87" s="4"/>
    </row>
    <row r="88" spans="1:4" x14ac:dyDescent="0.15">
      <c r="A88" s="1">
        <v>85</v>
      </c>
      <c r="B88" s="1" t="s">
        <v>88</v>
      </c>
      <c r="C88" s="4"/>
      <c r="D88" s="4"/>
    </row>
    <row r="89" spans="1:4" x14ac:dyDescent="0.15">
      <c r="A89" s="1">
        <v>86</v>
      </c>
      <c r="B89" s="1" t="s">
        <v>89</v>
      </c>
      <c r="C89" s="4"/>
      <c r="D89" s="4"/>
    </row>
    <row r="90" spans="1:4" x14ac:dyDescent="0.15">
      <c r="A90" s="1">
        <v>87</v>
      </c>
      <c r="B90" s="1" t="s">
        <v>90</v>
      </c>
      <c r="C90" s="4"/>
      <c r="D90" s="4"/>
    </row>
    <row r="91" spans="1:4" x14ac:dyDescent="0.15">
      <c r="A91" s="1">
        <v>88</v>
      </c>
      <c r="B91" s="1" t="s">
        <v>91</v>
      </c>
      <c r="C91" s="1" t="s">
        <v>119</v>
      </c>
      <c r="D91" s="4"/>
    </row>
    <row r="92" spans="1:4" x14ac:dyDescent="0.15">
      <c r="A92" s="1">
        <v>89</v>
      </c>
      <c r="B92" s="1" t="s">
        <v>92</v>
      </c>
      <c r="C92" s="1"/>
      <c r="D92" s="4"/>
    </row>
    <row r="93" spans="1:4" x14ac:dyDescent="0.15">
      <c r="A93" s="1">
        <v>90</v>
      </c>
      <c r="B93" s="1" t="s">
        <v>93</v>
      </c>
      <c r="C93" s="1"/>
      <c r="D93" s="4"/>
    </row>
    <row r="94" spans="1:4" x14ac:dyDescent="0.15">
      <c r="A94" s="1">
        <v>91</v>
      </c>
      <c r="B94" s="1" t="s">
        <v>94</v>
      </c>
      <c r="C94" s="1"/>
      <c r="D94" s="4"/>
    </row>
    <row r="95" spans="1:4" x14ac:dyDescent="0.15">
      <c r="A95" s="1">
        <v>92</v>
      </c>
      <c r="B95" s="1" t="s">
        <v>95</v>
      </c>
      <c r="C95" s="1"/>
      <c r="D95" s="4"/>
    </row>
    <row r="96" spans="1:4" x14ac:dyDescent="0.15">
      <c r="A96" s="1">
        <v>93</v>
      </c>
      <c r="B96" s="1" t="s">
        <v>96</v>
      </c>
      <c r="C96" s="1"/>
      <c r="D96" s="4"/>
    </row>
    <row r="97" spans="1:4" x14ac:dyDescent="0.15">
      <c r="A97" s="1">
        <v>94</v>
      </c>
      <c r="B97" s="1" t="s">
        <v>97</v>
      </c>
      <c r="C97" s="1"/>
      <c r="D97" s="4"/>
    </row>
    <row r="98" spans="1:4" x14ac:dyDescent="0.15">
      <c r="A98" s="1">
        <v>95</v>
      </c>
      <c r="B98" s="1" t="s">
        <v>98</v>
      </c>
      <c r="C98" s="1"/>
      <c r="D98" s="4"/>
    </row>
    <row r="99" spans="1:4" x14ac:dyDescent="0.15">
      <c r="A99" s="1">
        <v>96</v>
      </c>
      <c r="B99" s="1" t="s">
        <v>99</v>
      </c>
      <c r="C99" s="1" t="s">
        <v>120</v>
      </c>
      <c r="D99" s="4"/>
    </row>
    <row r="100" spans="1:4" x14ac:dyDescent="0.15">
      <c r="A100" s="1">
        <v>97</v>
      </c>
      <c r="B100" s="1" t="s">
        <v>100</v>
      </c>
      <c r="C100" s="4"/>
      <c r="D100" s="4"/>
    </row>
    <row r="101" spans="1:4" x14ac:dyDescent="0.15">
      <c r="A101" s="1">
        <v>98</v>
      </c>
      <c r="B101" s="1" t="s">
        <v>101</v>
      </c>
      <c r="C101" s="4"/>
      <c r="D101" s="4"/>
    </row>
    <row r="102" spans="1:4" x14ac:dyDescent="0.15">
      <c r="A102" s="1">
        <v>99</v>
      </c>
      <c r="B102" s="1" t="s">
        <v>102</v>
      </c>
      <c r="C102" s="4"/>
      <c r="D102" s="4"/>
    </row>
    <row r="103" spans="1:4" x14ac:dyDescent="0.15">
      <c r="A103" s="1">
        <v>100</v>
      </c>
      <c r="B103" s="1" t="s">
        <v>103</v>
      </c>
      <c r="C103" s="4"/>
      <c r="D103" s="4"/>
    </row>
    <row r="104" spans="1:4" x14ac:dyDescent="0.15">
      <c r="A104" s="1">
        <v>101</v>
      </c>
      <c r="B104" s="1" t="s">
        <v>104</v>
      </c>
      <c r="C104" s="4"/>
      <c r="D104" s="4"/>
    </row>
    <row r="105" spans="1:4" x14ac:dyDescent="0.15">
      <c r="A105" s="1">
        <v>102</v>
      </c>
      <c r="B105" s="1" t="s">
        <v>105</v>
      </c>
      <c r="C105" s="4"/>
      <c r="D105" s="4"/>
    </row>
    <row r="106" spans="1:4" x14ac:dyDescent="0.15">
      <c r="A106" s="1">
        <v>103</v>
      </c>
      <c r="B106" s="1" t="s">
        <v>106</v>
      </c>
      <c r="C106" s="4"/>
      <c r="D106" s="4"/>
    </row>
    <row r="107" spans="1:4" x14ac:dyDescent="0.15">
      <c r="A107" s="1">
        <v>104</v>
      </c>
      <c r="B107" s="1" t="s">
        <v>107</v>
      </c>
      <c r="C107" s="4"/>
      <c r="D107" s="4"/>
    </row>
    <row r="108" spans="1:4" x14ac:dyDescent="0.15">
      <c r="A108" s="1">
        <v>105</v>
      </c>
      <c r="B108" s="1" t="s">
        <v>108</v>
      </c>
      <c r="C108" s="4"/>
      <c r="D108" s="4"/>
    </row>
    <row r="109" spans="1:4" x14ac:dyDescent="0.15">
      <c r="A109" s="1">
        <v>106</v>
      </c>
      <c r="B109" s="1" t="s">
        <v>109</v>
      </c>
      <c r="C109" s="4"/>
      <c r="D109" s="4"/>
    </row>
    <row r="110" spans="1:4" x14ac:dyDescent="0.15">
      <c r="A110" s="1">
        <v>107</v>
      </c>
      <c r="B110" s="1" t="s">
        <v>110</v>
      </c>
      <c r="C110" s="4"/>
      <c r="D110" s="4"/>
    </row>
    <row r="111" spans="1:4" x14ac:dyDescent="0.15">
      <c r="A111" s="1">
        <v>108</v>
      </c>
      <c r="B111" s="1" t="s">
        <v>111</v>
      </c>
      <c r="C111" s="4"/>
      <c r="D111" s="4"/>
    </row>
    <row r="112" spans="1:4" x14ac:dyDescent="0.15">
      <c r="A112" s="1">
        <v>109</v>
      </c>
      <c r="B112" s="1" t="s">
        <v>112</v>
      </c>
      <c r="C112" s="4"/>
      <c r="D112" s="4"/>
    </row>
    <row r="113" spans="1:4" x14ac:dyDescent="0.15">
      <c r="A113" s="1">
        <v>110</v>
      </c>
      <c r="B113" s="1" t="s">
        <v>113</v>
      </c>
      <c r="C113" s="4"/>
      <c r="D113" s="4"/>
    </row>
    <row r="114" spans="1:4" x14ac:dyDescent="0.15">
      <c r="A114" s="1">
        <v>111</v>
      </c>
      <c r="B114" s="1" t="s">
        <v>114</v>
      </c>
      <c r="C114" s="4"/>
      <c r="D114" s="4"/>
    </row>
    <row r="115" spans="1:4" x14ac:dyDescent="0.15">
      <c r="A115" s="1">
        <v>112</v>
      </c>
      <c r="B115" s="1" t="s">
        <v>115</v>
      </c>
      <c r="C115" s="4"/>
      <c r="D115" s="4"/>
    </row>
    <row r="116" spans="1:4" x14ac:dyDescent="0.15">
      <c r="A116" s="4">
        <v>113</v>
      </c>
      <c r="B116" s="1" t="s">
        <v>116</v>
      </c>
      <c r="C116" s="4"/>
      <c r="D116" s="4"/>
    </row>
    <row r="117" spans="1:4" x14ac:dyDescent="0.15">
      <c r="A117" s="3">
        <v>114</v>
      </c>
      <c r="B117" s="1" t="s">
        <v>124</v>
      </c>
      <c r="C117" s="4"/>
      <c r="D117" s="4"/>
    </row>
    <row r="118" spans="1:4" x14ac:dyDescent="0.15">
      <c r="A118" s="1">
        <v>115</v>
      </c>
      <c r="B118" s="1" t="s">
        <v>125</v>
      </c>
      <c r="C118" s="4"/>
      <c r="D118" s="4"/>
    </row>
    <row r="119" spans="1:4" x14ac:dyDescent="0.15">
      <c r="A119" s="4">
        <v>116</v>
      </c>
      <c r="B119" s="1" t="s">
        <v>126</v>
      </c>
      <c r="C119" s="4"/>
      <c r="D119" s="4"/>
    </row>
    <row r="120" spans="1:4" x14ac:dyDescent="0.15">
      <c r="A120" s="3">
        <v>117</v>
      </c>
      <c r="B120" s="1" t="s">
        <v>127</v>
      </c>
      <c r="C120" s="4"/>
      <c r="D120" s="4"/>
    </row>
    <row r="121" spans="1:4" x14ac:dyDescent="0.15">
      <c r="A121" s="1">
        <v>118</v>
      </c>
      <c r="B121" s="1" t="s">
        <v>128</v>
      </c>
      <c r="C121" s="4"/>
      <c r="D121" s="4"/>
    </row>
    <row r="122" spans="1:4" x14ac:dyDescent="0.15">
      <c r="A122" s="4">
        <v>119</v>
      </c>
      <c r="B122" s="1" t="s">
        <v>129</v>
      </c>
      <c r="C122" s="4"/>
      <c r="D122" s="4"/>
    </row>
  </sheetData>
  <mergeCells count="2">
    <mergeCell ref="A1:D1"/>
    <mergeCell ref="A2:C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2022-05-19T02:59:39Z</cp:lastPrinted>
  <dcterms:created xsi:type="dcterms:W3CDTF">2022-05-15T10:14:00Z</dcterms:created>
  <dcterms:modified xsi:type="dcterms:W3CDTF">2022-08-31T01:56:01Z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A439696FF1134ED395B991C97EA6BFD4</vt:lpwstr>
  </property>
  <property fmtid="{D5CDD505-2E9C-101B-9397-08002B2CF9AE}" pid="3" name="KSOProductBuildVer">
    <vt:lpwstr>2052-11.1.0.11691</vt:lpwstr>
  </property>
</Properties>
</file>